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hidePivotFieldList="1" defaultThemeVersion="124226"/>
  <mc:AlternateContent xmlns:mc="http://schemas.openxmlformats.org/markup-compatibility/2006">
    <mc:Choice Requires="x15">
      <x15ac:absPath xmlns:x15ac="http://schemas.microsoft.com/office/spreadsheetml/2010/11/ac" url="I:\zair data\Projects working on\All Longfin analyses!\LFS team\longfin version 2 (June 2017)\Longfin Diets June 2017\data for longfin\Marine Copepod Data\"/>
    </mc:Choice>
  </mc:AlternateContent>
  <bookViews>
    <workbookView xWindow="-90" yWindow="120" windowWidth="15240" windowHeight="4410" tabRatio="900" activeTab="7"/>
  </bookViews>
  <sheets>
    <sheet name="Metadata" sheetId="1" r:id="rId1"/>
    <sheet name="Station Lookup" sheetId="2" r:id="rId2"/>
    <sheet name="Region Lookup" sheetId="3" r:id="rId3"/>
    <sheet name="Mysid Taxa Lookup" sheetId="9" r:id="rId4"/>
    <sheet name="Mysid CPUE Calculation" sheetId="4" r:id="rId5"/>
    <sheet name="Mysid raw data" sheetId="8" r:id="rId6"/>
    <sheet name="mysid" sheetId="10" r:id="rId7"/>
    <sheet name="mean mysid by monthyear" sheetId="11" r:id="rId8"/>
  </sheets>
  <definedNames>
    <definedName name="_xlnm._FilterDatabase" localSheetId="5" hidden="1">'Mysid raw data'!$A$1:$AA$1591</definedName>
  </definedNames>
  <calcPr calcId="162913"/>
  <pivotCaches>
    <pivotCache cacheId="101" r:id="rId9"/>
  </pivotCaches>
</workbook>
</file>

<file path=xl/sharedStrings.xml><?xml version="1.0" encoding="utf-8"?>
<sst xmlns="http://schemas.openxmlformats.org/spreadsheetml/2006/main" count="10016" uniqueCount="322">
  <si>
    <t>Blank fields =  no environmental data collected</t>
  </si>
  <si>
    <t>Column headers in matrix</t>
  </si>
  <si>
    <t>Definitions</t>
  </si>
  <si>
    <t>SurveyCode</t>
  </si>
  <si>
    <t>Year, two digit survey number, two digit survey replicate.</t>
  </si>
  <si>
    <t>Year</t>
  </si>
  <si>
    <t>Year sample collected.</t>
  </si>
  <si>
    <t>Survey</t>
  </si>
  <si>
    <t>Survey number sample collected within year, 12 surveys per year one per month (usually month collected, sometimes surveys run into end of previous month or beginning of next month).</t>
  </si>
  <si>
    <t>SurveyRep</t>
  </si>
  <si>
    <t>Survey replicate number (currently one survey per month Jan-Dec, some years had two surveys in spring and summer months).</t>
  </si>
  <si>
    <t>Date</t>
  </si>
  <si>
    <t>Date sample collected.</t>
  </si>
  <si>
    <t>Station</t>
  </si>
  <si>
    <t>Region</t>
  </si>
  <si>
    <t>General geographic region of station in upper San Francisco Estuary (see region lookup on 3rd worksheet of this file for descriptions).</t>
  </si>
  <si>
    <t>Pre-tow surface temperature (in degrees Celsius) reading taken with vertical Sea-Bird CTD profiler.</t>
  </si>
  <si>
    <t>Secchi</t>
  </si>
  <si>
    <t>Secchi disc reading (in centimeters) for water transparency, measured in shade.</t>
  </si>
  <si>
    <t>Chl-a</t>
  </si>
  <si>
    <t>Chlorophyll-a concentration (in micrograms per liter) measured as part of EMP discrete water quality monitoring (recorded since March 1976).</t>
  </si>
  <si>
    <t>CPUE</t>
  </si>
  <si>
    <t>Zooplankton Study Station Lookup</t>
  </si>
  <si>
    <t>Core</t>
  </si>
  <si>
    <t xml:space="preserve">Current </t>
  </si>
  <si>
    <t>Location</t>
  </si>
  <si>
    <t>latitude</t>
  </si>
  <si>
    <t>longitude</t>
  </si>
  <si>
    <t>degrees</t>
  </si>
  <si>
    <t>minutes</t>
  </si>
  <si>
    <t>seconds</t>
  </si>
  <si>
    <t>Start</t>
  </si>
  <si>
    <t>End</t>
  </si>
  <si>
    <t>NZ002</t>
  </si>
  <si>
    <t>yes</t>
  </si>
  <si>
    <t>Carquinez Strait at Glencove Harbor.</t>
  </si>
  <si>
    <t>NZ003</t>
  </si>
  <si>
    <t>no</t>
  </si>
  <si>
    <t>Carquinez Strait at Port Costa, light 22.</t>
  </si>
  <si>
    <t>NZ004</t>
  </si>
  <si>
    <t>Carquinez Strait 46 m - 91 m off Ozol pier.</t>
  </si>
  <si>
    <t>NZ005</t>
  </si>
  <si>
    <t>Carquinez Strait at pier E of Marina.</t>
  </si>
  <si>
    <t>NZ020</t>
  </si>
  <si>
    <t>Suisun Bay at Smoke Stacks on west shore.</t>
  </si>
  <si>
    <t>NZ022</t>
  </si>
  <si>
    <t>Suisun Bay 457 m upstrm of light 4.</t>
  </si>
  <si>
    <t>NZ024</t>
  </si>
  <si>
    <t>Suisun Bay bet. last row of ships &amp; light 8.</t>
  </si>
  <si>
    <t>NZ028</t>
  </si>
  <si>
    <t>Grizzly Bay SE of Dolphin near Suisun Slough.</t>
  </si>
  <si>
    <t>NZ030</t>
  </si>
  <si>
    <t>Grizzly Bay bet. lights 9 &amp; 10.</t>
  </si>
  <si>
    <t>NZ032</t>
  </si>
  <si>
    <t>Montezuma Slough 2nd bend from mouth.</t>
  </si>
  <si>
    <t>NZ033</t>
  </si>
  <si>
    <t>Montezuma Slough downstrm of Meins Landing.</t>
  </si>
  <si>
    <t>NZ034</t>
  </si>
  <si>
    <t>Montezuma Slough past abandoned RR.</t>
  </si>
  <si>
    <t>NZ036</t>
  </si>
  <si>
    <t>Suisun Cutoff at Anamesa Slough.</t>
  </si>
  <si>
    <t>NZ038</t>
  </si>
  <si>
    <t>Suisun Bay,  channel 500 m off Freeman Is.</t>
  </si>
  <si>
    <t>NZ040</t>
  </si>
  <si>
    <t>Honker Bay 366 m off Wheeler Is &amp; 366 m off north shore.</t>
  </si>
  <si>
    <t>NZ042</t>
  </si>
  <si>
    <t>Suisun Bay at Avon Pier.  Should be a core station, replaced by D6 in 1994 (core 1972-1993).</t>
  </si>
  <si>
    <t>NZ044</t>
  </si>
  <si>
    <t>Suisun Bay channel,  at lights 11 &amp; 12.</t>
  </si>
  <si>
    <t>NZ046</t>
  </si>
  <si>
    <t>Suisun Bay channel, 457 m upstrm of light 16.</t>
  </si>
  <si>
    <t>NZ048</t>
  </si>
  <si>
    <t>Suisun Bay channel, off Middle Point (upstrm of light 19).</t>
  </si>
  <si>
    <t>NZ050</t>
  </si>
  <si>
    <t>Suisun Bay channel, at lights 24 &amp; 25.</t>
  </si>
  <si>
    <t>NZ052</t>
  </si>
  <si>
    <t>Suisun Bay channel, at Simmons Pt.</t>
  </si>
  <si>
    <t>NZ054</t>
  </si>
  <si>
    <t>Sacramento River at mouth of Mallard Slough, near Chipps Island.</t>
  </si>
  <si>
    <t>NZ056</t>
  </si>
  <si>
    <t>Sacramento River at light 31.</t>
  </si>
  <si>
    <t>NZ058</t>
  </si>
  <si>
    <t>Sacramento River bet. lights 33 &amp; 34.</t>
  </si>
  <si>
    <t>NZ060</t>
  </si>
  <si>
    <t>Sacramento River abover Point Sacramento (bet. Lights 5 &amp; 9).</t>
  </si>
  <si>
    <t>NZ062</t>
  </si>
  <si>
    <t>Sacramento River 183 m upstrm of lights 9 &amp; 10.</t>
  </si>
  <si>
    <t>NZ064</t>
  </si>
  <si>
    <t>Sacramento River at Emmaton (upstrm of lights 13 &amp; 14).</t>
  </si>
  <si>
    <t>NZ066</t>
  </si>
  <si>
    <t>Sacramento River at NE end  of Decker Is.</t>
  </si>
  <si>
    <t>NZ068</t>
  </si>
  <si>
    <t>Sacramento River at Rio Vista Coast Guard Sta.</t>
  </si>
  <si>
    <t>NZ069</t>
  </si>
  <si>
    <t>Sacramento River at NW end of Ida Is.</t>
  </si>
  <si>
    <t>NZ070</t>
  </si>
  <si>
    <t>Sacramento River at light 37.</t>
  </si>
  <si>
    <t>NZ071</t>
  </si>
  <si>
    <t>Cache Slough at light 44.</t>
  </si>
  <si>
    <t>NZ072</t>
  </si>
  <si>
    <t>San Joaquin River at light 2.</t>
  </si>
  <si>
    <t>NZ074</t>
  </si>
  <si>
    <t>San Joaquin River at Antioch Ship Canal (bet. lights 7 &amp; 8).</t>
  </si>
  <si>
    <t>NZ076</t>
  </si>
  <si>
    <t>San Joaquin River bet. lights 10 &amp; 11.</t>
  </si>
  <si>
    <t>NZ078</t>
  </si>
  <si>
    <t>San Joaquin River bet. lights 19 &amp; So. shore.</t>
  </si>
  <si>
    <t>NZ080</t>
  </si>
  <si>
    <t>San Joaquin River 549 m upstrm of light 26.  Core station, replaced by D16 in 1994 (core 1972-1993).</t>
  </si>
  <si>
    <t>NZ082</t>
  </si>
  <si>
    <t>San Joaquin River 183 m downstrm from light 34.</t>
  </si>
  <si>
    <t>NZ084</t>
  </si>
  <si>
    <t>San Joaquin River 183 m downstrm from light 42.</t>
  </si>
  <si>
    <t>NZ086</t>
  </si>
  <si>
    <t>San Joaquin River at Potato Point (light 53).</t>
  </si>
  <si>
    <t>NZ088</t>
  </si>
  <si>
    <t>San Joaquin River bet. lights 5 &amp; 6.</t>
  </si>
  <si>
    <t>NZ090</t>
  </si>
  <si>
    <t>San Joaquin River bet. lights 21 &amp; 22.</t>
  </si>
  <si>
    <t>NZ092</t>
  </si>
  <si>
    <t>San Joaquin River at Buckley Cover (downstrm from lights 39 &amp; 40).</t>
  </si>
  <si>
    <t>NZ098</t>
  </si>
  <si>
    <t>Middle River 914 m S. of Bacon Is bridge.</t>
  </si>
  <si>
    <t>NZ099</t>
  </si>
  <si>
    <t>Cache Slough at mouth of Shag Slough.</t>
  </si>
  <si>
    <t>NZ100</t>
  </si>
  <si>
    <t>Steamboat slough 5 km upstrm of mouth.</t>
  </si>
  <si>
    <t>NZ101</t>
  </si>
  <si>
    <t>Sac. Ship Channel bet. lights 51 &amp; 52.</t>
  </si>
  <si>
    <t>NZ103</t>
  </si>
  <si>
    <t>Sacramento River at Isleton.</t>
  </si>
  <si>
    <t>NZ104</t>
  </si>
  <si>
    <t>False River 640 m W. of Piper Slough.</t>
  </si>
  <si>
    <t>NZ155</t>
  </si>
  <si>
    <t>Sac. Ship Channel bet. lights 55 &amp; 56.</t>
  </si>
  <si>
    <t>NZ161</t>
  </si>
  <si>
    <t>Sac. Ship Channel bet. lights 61 &amp; 62.</t>
  </si>
  <si>
    <t>NZ165</t>
  </si>
  <si>
    <t>Sac. Ship Channel bet. lights 65 &amp; 66.</t>
  </si>
  <si>
    <t>NZ169</t>
  </si>
  <si>
    <t>Sac. Ship Channel bet. lights 69 &amp; 70.</t>
  </si>
  <si>
    <t>NZ295</t>
  </si>
  <si>
    <t>San Pablo Bay at light 2.</t>
  </si>
  <si>
    <t>NZ300</t>
  </si>
  <si>
    <t>San Pablo Bay at light BW E.</t>
  </si>
  <si>
    <t>NZ305</t>
  </si>
  <si>
    <t>San Pablo Bay bet. lights 9 &amp; 10.</t>
  </si>
  <si>
    <t>NZ310</t>
  </si>
  <si>
    <t>San Pablo Bay bet. lights 11 &amp; 12.</t>
  </si>
  <si>
    <t>NZ325</t>
  </si>
  <si>
    <t>San Pablo Bay at light 15.</t>
  </si>
  <si>
    <t>NZ338</t>
  </si>
  <si>
    <t>Carquinez Strait at light 2.</t>
  </si>
  <si>
    <t>NZ340</t>
  </si>
  <si>
    <t>Napa River 168 m N. of Good Luck Pt.</t>
  </si>
  <si>
    <t>NZ41A</t>
  </si>
  <si>
    <t>San Pablo Bay near mouth of Petaluma River</t>
  </si>
  <si>
    <t>NZC03</t>
  </si>
  <si>
    <t>Sacramento River at Greens Landing.</t>
  </si>
  <si>
    <t>NZC09</t>
  </si>
  <si>
    <t>West Canal 230 m downstream of Clifton Court gate.</t>
  </si>
  <si>
    <t>NZC13</t>
  </si>
  <si>
    <t>So. Fork Mokelumne River.</t>
  </si>
  <si>
    <t>NZD06</t>
  </si>
  <si>
    <t>Suisun Bay at Bulls Head Point near Martinez (east of SP RR bridge), replaced NZ042 in 1994.</t>
  </si>
  <si>
    <t>NZD11</t>
  </si>
  <si>
    <t>Sherman Lake.</t>
  </si>
  <si>
    <t>NZD14</t>
  </si>
  <si>
    <t>Big Break.</t>
  </si>
  <si>
    <t>NZD15</t>
  </si>
  <si>
    <t>San Joaquin River at light 24.</t>
  </si>
  <si>
    <t>NZD16</t>
  </si>
  <si>
    <t>San Joaquin River at Twitchell Island.  Core station, replaced NZ080 in 1994 (core 1994-present).</t>
  </si>
  <si>
    <t>NZD19</t>
  </si>
  <si>
    <t>Franks Tract near Russo's Landing.</t>
  </si>
  <si>
    <t>NZD28</t>
  </si>
  <si>
    <t>Old River near Rancho Del Oro, south end of Holland Tract.</t>
  </si>
  <si>
    <t>NZD41</t>
  </si>
  <si>
    <t>San Pablo Bay near Point Pinole.</t>
  </si>
  <si>
    <t>NZEZ2</t>
  </si>
  <si>
    <t>Floating entrapment zone station, taken where bottom EC is approximately 2000µS/cm (±10%).</t>
  </si>
  <si>
    <t/>
  </si>
  <si>
    <t>NZEZ6</t>
  </si>
  <si>
    <t>Floating entrapment zone station, taken where bottom EC is approximately 6000µS/cm (±10%).</t>
  </si>
  <si>
    <t>NZM01</t>
  </si>
  <si>
    <t>Sacramento River at Ryde.</t>
  </si>
  <si>
    <t>NZM02</t>
  </si>
  <si>
    <t>Georgiana Slough near Isleton.</t>
  </si>
  <si>
    <t>NZM03</t>
  </si>
  <si>
    <t>North Fork Mokelumne River.</t>
  </si>
  <si>
    <t>NZM04</t>
  </si>
  <si>
    <t>Turner Cut at McDonald Island Ferry</t>
  </si>
  <si>
    <t>NZM06</t>
  </si>
  <si>
    <t>Sycamore Slough at mouth.</t>
  </si>
  <si>
    <t>NZM07</t>
  </si>
  <si>
    <t>South Fork Mokelumne River 1.6 km upstream of Terminous.</t>
  </si>
  <si>
    <t>NZM08</t>
  </si>
  <si>
    <t>San Joaquin River between Mandeville Is &amp; Medford Is.</t>
  </si>
  <si>
    <t>NZM09</t>
  </si>
  <si>
    <t>White Slough at Correra Ferry.</t>
  </si>
  <si>
    <t>NZM10</t>
  </si>
  <si>
    <t xml:space="preserve">Disappointment Slough near Bishop Cut (downstream of Rindge Tract Bridge).  </t>
  </si>
  <si>
    <t>NZM12</t>
  </si>
  <si>
    <t>Not a monitoring station, but used as a station number for Mysid special study.</t>
  </si>
  <si>
    <t>NZP02</t>
  </si>
  <si>
    <t>Mokelumne River 1.6 km upstream of fork.</t>
  </si>
  <si>
    <t>NZP04</t>
  </si>
  <si>
    <t>Hog Slough near Thornton.</t>
  </si>
  <si>
    <t>NZP10</t>
  </si>
  <si>
    <t>Middle River at Victoria Canal.</t>
  </si>
  <si>
    <t>NZS42</t>
  </si>
  <si>
    <t xml:space="preserve">Suisun Slough at mouth of Volanti Slough.  </t>
  </si>
  <si>
    <t>Region Code LookUp for Matrices</t>
  </si>
  <si>
    <t>Region code in matrices</t>
  </si>
  <si>
    <t>Region of estuary</t>
  </si>
  <si>
    <t>CarStrait</t>
  </si>
  <si>
    <t>Carquinez Strait</t>
  </si>
  <si>
    <t>EastDel</t>
  </si>
  <si>
    <t>east delta*</t>
  </si>
  <si>
    <t>EZ</t>
  </si>
  <si>
    <t>entrapment zone**</t>
  </si>
  <si>
    <t>SacR</t>
  </si>
  <si>
    <t>Sacramento River</t>
  </si>
  <si>
    <t>SJR</t>
  </si>
  <si>
    <t>San Joaquin River</t>
  </si>
  <si>
    <t>SoDel</t>
  </si>
  <si>
    <t>south delta*</t>
  </si>
  <si>
    <t>SPBay</t>
  </si>
  <si>
    <t>San Pablo Bay</t>
  </si>
  <si>
    <t>SuiBay</t>
  </si>
  <si>
    <t>Suisun Bay</t>
  </si>
  <si>
    <t>SuiMar</t>
  </si>
  <si>
    <t>Suisun Marsh</t>
  </si>
  <si>
    <t>WestDel</t>
  </si>
  <si>
    <t>west delta*</t>
  </si>
  <si>
    <t>* = delta refers to Sacramento-SanJoaquin River Delta</t>
  </si>
  <si>
    <t>Unidentified mysid</t>
  </si>
  <si>
    <t>Acanthomysis aspera</t>
  </si>
  <si>
    <t>Acanthomysis hwanhaiensis</t>
  </si>
  <si>
    <t>Neomysis mercedis</t>
  </si>
  <si>
    <t>Neomysis kadiakensis</t>
  </si>
  <si>
    <t>Alienacanthomysis macropsis</t>
  </si>
  <si>
    <t>Deltamysis holmquistae</t>
  </si>
  <si>
    <t>Where:</t>
  </si>
  <si>
    <t>Mysid CPUE Calculation</t>
  </si>
  <si>
    <t>For each station the total number of each mysid species per cubic meter of water sampled was calculated using the following equation:</t>
  </si>
  <si>
    <t>N = ((C/S)/V)</t>
  </si>
  <si>
    <t>N = the number of a species per cubic meter of water filtered</t>
  </si>
  <si>
    <t>C = the cumulative number of a taxon counted in tray segment(s) (sub-samples) examined</t>
  </si>
  <si>
    <t>S = fraction of total sample examined (1/number of tray segment(s) examined)</t>
  </si>
  <si>
    <t>Temperature</t>
  </si>
  <si>
    <t>ECSurfacePreTow</t>
  </si>
  <si>
    <t>Pre-tow surface electrical conductivity (in microSiemens per centimeter (µScm-1)) reading taken with vertical Sea-Bird CTD profiler and standardized to 25˚C.</t>
  </si>
  <si>
    <t>ECBottomPreTow</t>
  </si>
  <si>
    <t>Pre-tow bottom electrical conductivity (in µScm-1) reading taken (when surface conductivity exceeds 1000 µScm-1) with vertical Sea-Bird CTD profiler and standardized to 25˚C (started recording in Feb 1981).</t>
  </si>
  <si>
    <t>A_ aspera</t>
  </si>
  <si>
    <t>A_ hwanhaiensis</t>
  </si>
  <si>
    <t>A_ macropsis</t>
  </si>
  <si>
    <t>D_ holmquistae</t>
  </si>
  <si>
    <t>N_ kadiakensis</t>
  </si>
  <si>
    <t>N_ mercedis</t>
  </si>
  <si>
    <t>H_longirostris</t>
  </si>
  <si>
    <t>Zooplankton Study Metadata for Mysid CPUE Matrix</t>
  </si>
  <si>
    <t>Mysid Species Lookup</t>
  </si>
  <si>
    <t>Species Code in Matrix</t>
  </si>
  <si>
    <t>Species name</t>
  </si>
  <si>
    <t>Start year</t>
  </si>
  <si>
    <t>Hyperacanthomysis longirostris (formerly Acanthomysis bowmani)</t>
  </si>
  <si>
    <t>Unidentified mysid (unable to accurately identify species due to damage)</t>
  </si>
  <si>
    <t>Catch-per-unit-effort for each mysid species in number per cubic meter of water (see mysid taxon lookup on 4th worksheet of this file for full species names, CPUE calculation information on 5th worksheet, and mysid CPUE matrix on 6th worksheet).</t>
  </si>
  <si>
    <r>
      <t>V = the volume of water filtered through the net (</t>
    </r>
    <r>
      <rPr>
        <sz val="12"/>
        <color indexed="8"/>
        <rFont val="Arial"/>
        <family val="2"/>
      </rPr>
      <t>m</t>
    </r>
    <r>
      <rPr>
        <vertAlign val="superscript"/>
        <sz val="12"/>
        <color indexed="8"/>
        <rFont val="Arial"/>
        <family val="2"/>
      </rPr>
      <t>3</t>
    </r>
    <r>
      <rPr>
        <sz val="12"/>
        <rFont val="Arial"/>
        <family val="2"/>
      </rPr>
      <t>)                                                                                                                                                  (where volume filtered is estimated by:VolFiltered = (end meter – start meter) * calibration factor * mouth area)</t>
    </r>
  </si>
  <si>
    <t>SampleDate</t>
  </si>
  <si>
    <t>H_ longirostris</t>
  </si>
  <si>
    <t>Stations consistently sampled throughout study period are coded 1 or 2 and are used for long-term trend analysis and comparison between years. Core stations coded "1" can be used for analyzing data 1972-present, index stations coded "1" and "2" can be used for analyzing data 1974-present. Stations coded "0" are not core stations but can be used to analyze data for an individual year.</t>
  </si>
  <si>
    <t>Core*</t>
  </si>
  <si>
    <t>*Stations consistently sampled throughout study period are coded 1 or 2 and are used for long-term trend analysis and comparison between years. Core stations coded "1" can be used for analyzing data 1972-present, index stations coded "1" and "2" can be used for analyzing data 1974-present. Stations coded "0" are not core stations but can be used to analyze data for an individual year.</t>
  </si>
  <si>
    <t>NZEZ2SJR</t>
  </si>
  <si>
    <t>NZEZ6SJR</t>
  </si>
  <si>
    <r>
      <t>Note: mouth area of the mysid net is 0.07m</t>
    </r>
    <r>
      <rPr>
        <vertAlign val="superscript"/>
        <sz val="12"/>
        <rFont val="Arial"/>
        <family val="2"/>
      </rPr>
      <t>2</t>
    </r>
  </si>
  <si>
    <t>Floating entrapment zone station in San Joaquin River where bottom EC  is approximately 2000µS/cm (±10%).</t>
  </si>
  <si>
    <t>Floating entrapment zone station in San Joaquin River where bottom EC is approximately 6000µS/cm (±10%).</t>
  </si>
  <si>
    <t xml:space="preserve">**NZEZ2SJR and NZEZ6SJR only sampled when entrapment zone is upstream of the confluence of the San Joaquin and Sacramento rivers. </t>
  </si>
  <si>
    <t>yes**</t>
  </si>
  <si>
    <r>
      <t>** = entrapment zone refers to the area of the estuary between 2,000-6,000 µScm</t>
    </r>
    <r>
      <rPr>
        <vertAlign val="superscript"/>
        <sz val="12"/>
        <rFont val="Arial"/>
        <family val="2"/>
      </rPr>
      <t>-1</t>
    </r>
    <r>
      <rPr>
        <sz val="12"/>
        <rFont val="Arial"/>
        <family val="2"/>
      </rPr>
      <t>, only floating entrapment zone stations assigned this region</t>
    </r>
  </si>
  <si>
    <t>Contact: April Hennessy April.Hennessy@wildlife.ca.gov (209) 234-3665</t>
  </si>
  <si>
    <t>Station identification number used by DFW with NZ  for Neomysis Zooplankton (see station lookup on 2nd worksheet of this file for station descriptions).</t>
  </si>
  <si>
    <t>MysidVolume</t>
  </si>
  <si>
    <t>EZStation</t>
  </si>
  <si>
    <t>Indicates if station is a floating entrapment zone station (NZEZ2 or NZEZ6). These stations are sampled where bottom electrical conductivity is 2 milliSiemens per centimeter (NZEZ2) and 6 milliSiemens per centimeter (NZEZ6). If overlapped with fixed station, then only one sample collected and fixed station indicated in "Station" field and which floating entrapment zone station it overlapped with is indicated in this field. "NA" indicates that this sample didn't represent a floating entrapment zone station. Began sampling floating EZ stations in 1994.</t>
  </si>
  <si>
    <t>DWRStation</t>
  </si>
  <si>
    <t>D7</t>
  </si>
  <si>
    <t>D8</t>
  </si>
  <si>
    <t>D10</t>
  </si>
  <si>
    <t>D4</t>
  </si>
  <si>
    <t>D22</t>
  </si>
  <si>
    <t>D12</t>
  </si>
  <si>
    <t>D26</t>
  </si>
  <si>
    <t>P8</t>
  </si>
  <si>
    <t>D19</t>
  </si>
  <si>
    <t>D28A</t>
  </si>
  <si>
    <t>MD10A</t>
  </si>
  <si>
    <t>D6</t>
  </si>
  <si>
    <t>D16</t>
  </si>
  <si>
    <t>EZ2</t>
  </si>
  <si>
    <t>EZ6</t>
  </si>
  <si>
    <t>D41</t>
  </si>
  <si>
    <t>D41A</t>
  </si>
  <si>
    <t>NA</t>
  </si>
  <si>
    <t>Station numbers used by DWR for discrete Water Quality Run. "NA" indicates no associated DWR station.</t>
  </si>
  <si>
    <t>Created 3/21/2013, modified 8/7/2014; updated 4/7/2015 with 2014 data; updated 5/4/2016 with 2015 data; updated 5/9/2016 with 1995, 1998-2004, and October-December 2015 chl-a data from EMP DWR Discrete WQ Data; updated 11/4/2016 with Jan-Sep 2016 data and 11/7/2016 with Mysid Volume; updated 3/14/2017 with new fields "EZStation" and "DWRStation"; updated with Oct-Dec 2016 data 4/27/2017.</t>
  </si>
  <si>
    <r>
      <t>Volume of water filtered through the net (m</t>
    </r>
    <r>
      <rPr>
        <vertAlign val="superscript"/>
        <sz val="10"/>
        <color theme="1"/>
        <rFont val="Arial"/>
        <family val="2"/>
      </rPr>
      <t>3</t>
    </r>
    <r>
      <rPr>
        <sz val="10"/>
        <color theme="1"/>
        <rFont val="Arial"/>
        <family val="2"/>
      </rPr>
      <t>) (where volume filtered is estimated by: VolFiltered = (end meter – start meter) * calibration factor * mouth area).</t>
    </r>
  </si>
  <si>
    <t>total mysids</t>
  </si>
  <si>
    <t>PPT surface</t>
  </si>
  <si>
    <t>PPT bottom</t>
  </si>
  <si>
    <t>Salinity grouping (based on bottom, otherwise top)</t>
  </si>
  <si>
    <t>&lt;1</t>
  </si>
  <si>
    <t>1 to 6</t>
  </si>
  <si>
    <t>&gt;6</t>
  </si>
  <si>
    <t>Row Labels</t>
  </si>
  <si>
    <t>Grand Total</t>
  </si>
  <si>
    <t>Column Labels</t>
  </si>
  <si>
    <t>Average of total mysids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</si>
</sst>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0.000"/>
  </numFmts>
  <fonts count="19" x14ac:knownFonts="1">
    <font>
      <sz val="10"/>
      <name val="Arial"/>
    </font>
    <font>
      <sz val="10"/>
      <name val="Arial"/>
      <family val="2"/>
    </font>
    <font>
      <sz val="8"/>
      <name val="Arial"/>
      <family val="2"/>
    </font>
    <font>
      <b/>
      <sz val="12"/>
      <name val="Arial"/>
      <family val="2"/>
    </font>
    <font>
      <sz val="10"/>
      <name val="Arial"/>
      <family val="2"/>
    </font>
    <font>
      <b/>
      <sz val="10"/>
      <name val="Arial"/>
      <family val="2"/>
    </font>
    <font>
      <sz val="10"/>
      <color indexed="8"/>
      <name val="Arial"/>
      <family val="2"/>
    </font>
    <font>
      <b/>
      <sz val="10"/>
      <color indexed="8"/>
      <name val="Arial"/>
      <family val="2"/>
    </font>
    <font>
      <sz val="10"/>
      <color indexed="8"/>
      <name val="Arial"/>
      <family val="2"/>
    </font>
    <font>
      <sz val="12"/>
      <name val="Arial"/>
      <family val="2"/>
    </font>
    <font>
      <vertAlign val="superscript"/>
      <sz val="12"/>
      <name val="Arial"/>
      <family val="2"/>
    </font>
    <font>
      <sz val="12"/>
      <color indexed="8"/>
      <name val="Arial"/>
      <family val="2"/>
    </font>
    <font>
      <vertAlign val="superscript"/>
      <sz val="12"/>
      <color indexed="8"/>
      <name val="Arial"/>
      <family val="2"/>
    </font>
    <font>
      <i/>
      <sz val="12"/>
      <name val="Arial"/>
      <family val="2"/>
    </font>
    <font>
      <sz val="12"/>
      <color rgb="FF000000"/>
      <name val="Arial"/>
      <family val="2"/>
    </font>
    <font>
      <sz val="12"/>
      <color theme="1"/>
      <name val="Arial"/>
      <family val="2"/>
    </font>
    <font>
      <sz val="10"/>
      <color theme="1"/>
      <name val="Arial"/>
      <family val="2"/>
    </font>
    <font>
      <sz val="10"/>
      <color indexed="8"/>
      <name val="Arial"/>
    </font>
    <font>
      <vertAlign val="superscript"/>
      <sz val="10"/>
      <color theme="1"/>
      <name val="Arial"/>
      <family val="2"/>
    </font>
  </fonts>
  <fills count="5">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theme="0"/>
        <bgColor indexed="0"/>
      </patternFill>
    </fill>
  </fills>
  <borders count="52">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medium">
        <color indexed="64"/>
      </bottom>
      <diagonal/>
    </border>
    <border>
      <left style="thin">
        <color indexed="8"/>
      </left>
      <right style="thin">
        <color indexed="8"/>
      </right>
      <top style="thin">
        <color indexed="8"/>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hair">
        <color rgb="FF000000"/>
      </left>
      <right style="hair">
        <color rgb="FF000000"/>
      </right>
      <top style="thin">
        <color rgb="FF000000"/>
      </top>
      <bottom style="hair">
        <color rgb="FF000000"/>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indexed="64"/>
      </left>
      <right/>
      <top/>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top style="thin">
        <color rgb="FF000000"/>
      </top>
      <bottom/>
      <diagonal/>
    </border>
    <border>
      <left style="hair">
        <color rgb="FF000000"/>
      </left>
      <right/>
      <top style="hair">
        <color rgb="FF000000"/>
      </top>
      <bottom style="hair">
        <color rgb="FF000000"/>
      </bottom>
      <diagonal/>
    </border>
    <border>
      <left style="thin">
        <color indexed="8"/>
      </left>
      <right style="hair">
        <color indexed="8"/>
      </right>
      <top style="thin">
        <color indexed="8"/>
      </top>
      <bottom style="hair">
        <color indexed="8"/>
      </bottom>
      <diagonal/>
    </border>
    <border>
      <left style="hair">
        <color indexed="8"/>
      </left>
      <right style="hair">
        <color indexed="8"/>
      </right>
      <top style="thin">
        <color indexed="8"/>
      </top>
      <bottom style="hair">
        <color indexed="8"/>
      </bottom>
      <diagonal/>
    </border>
    <border>
      <left style="hair">
        <color indexed="8"/>
      </left>
      <right style="thin">
        <color indexed="8"/>
      </right>
      <top style="thin">
        <color indexed="8"/>
      </top>
      <bottom style="hair">
        <color indexed="8"/>
      </bottom>
      <diagonal/>
    </border>
    <border>
      <left style="hair">
        <color indexed="8"/>
      </left>
      <right style="hair">
        <color indexed="8"/>
      </right>
      <top style="hair">
        <color indexed="8"/>
      </top>
      <bottom style="hair">
        <color indexed="8"/>
      </bottom>
      <diagonal/>
    </border>
    <border>
      <left style="hair">
        <color indexed="8"/>
      </left>
      <right style="thin">
        <color indexed="8"/>
      </right>
      <top style="hair">
        <color indexed="8"/>
      </top>
      <bottom style="hair">
        <color indexed="8"/>
      </bottom>
      <diagonal/>
    </border>
    <border>
      <left/>
      <right style="hair">
        <color rgb="FF000000"/>
      </right>
      <top style="thin">
        <color rgb="FF000000"/>
      </top>
      <bottom/>
      <diagonal/>
    </border>
    <border>
      <left/>
      <right style="hair">
        <color rgb="FF000000"/>
      </right>
      <top style="hair">
        <color rgb="FF000000"/>
      </top>
      <bottom style="hair">
        <color rgb="FF000000"/>
      </bottom>
      <diagonal/>
    </border>
    <border>
      <left style="medium">
        <color indexed="64"/>
      </left>
      <right style="thin">
        <color indexed="64"/>
      </right>
      <top style="hair">
        <color indexed="64"/>
      </top>
      <bottom/>
      <diagonal/>
    </border>
    <border>
      <left/>
      <right style="hair">
        <color indexed="8"/>
      </right>
      <top style="hair">
        <color indexed="8"/>
      </top>
      <bottom style="hair">
        <color indexed="8"/>
      </bottom>
      <diagonal/>
    </border>
    <border>
      <left style="hair">
        <color auto="1"/>
      </left>
      <right style="thin">
        <color auto="1"/>
      </right>
      <top style="hair">
        <color auto="1"/>
      </top>
      <bottom style="hair">
        <color auto="1"/>
      </bottom>
      <diagonal/>
    </border>
    <border>
      <left style="hair">
        <color auto="1"/>
      </left>
      <right style="thin">
        <color indexed="8"/>
      </right>
      <top style="thin">
        <color auto="1"/>
      </top>
      <bottom style="thin">
        <color auto="1"/>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hair">
        <color rgb="FF000000"/>
      </left>
      <right style="hair">
        <color rgb="FF000000"/>
      </right>
      <top style="thin">
        <color rgb="FF000000"/>
      </top>
      <bottom style="thin">
        <color rgb="FF000000"/>
      </bottom>
      <diagonal/>
    </border>
    <border>
      <left style="hair">
        <color rgb="FF000000"/>
      </left>
      <right style="thin">
        <color rgb="FF000000"/>
      </right>
      <top style="hair">
        <color rgb="FF000000"/>
      </top>
      <bottom style="hair">
        <color rgb="FF000000"/>
      </bottom>
      <diagonal/>
    </border>
  </borders>
  <cellStyleXfs count="5">
    <xf numFmtId="0" fontId="0" fillId="0" borderId="0"/>
    <xf numFmtId="0" fontId="1" fillId="0" borderId="0"/>
    <xf numFmtId="0" fontId="8" fillId="0" borderId="0"/>
    <xf numFmtId="0" fontId="6" fillId="0" borderId="0"/>
    <xf numFmtId="0" fontId="17" fillId="0" borderId="0"/>
  </cellStyleXfs>
  <cellXfs count="106">
    <xf numFmtId="0" fontId="0" fillId="0" borderId="0" xfId="0"/>
    <xf numFmtId="0" fontId="3" fillId="0" borderId="0" xfId="1" applyFont="1" applyFill="1" applyBorder="1" applyAlignment="1">
      <alignment horizontal="left"/>
    </xf>
    <xf numFmtId="0" fontId="4" fillId="0" borderId="0" xfId="1" applyFont="1" applyFill="1" applyBorder="1" applyAlignment="1">
      <alignment horizontal="left"/>
    </xf>
    <xf numFmtId="0" fontId="5" fillId="0" borderId="1" xfId="1" applyFont="1" applyFill="1" applyBorder="1" applyAlignment="1">
      <alignment wrapText="1"/>
    </xf>
    <xf numFmtId="0" fontId="5" fillId="0" borderId="2" xfId="1" applyFont="1" applyBorder="1" applyAlignment="1">
      <alignment wrapText="1"/>
    </xf>
    <xf numFmtId="0" fontId="0" fillId="0" borderId="3" xfId="0" applyBorder="1"/>
    <xf numFmtId="0" fontId="4" fillId="0" borderId="4" xfId="0" applyFont="1" applyBorder="1" applyAlignment="1">
      <alignment wrapText="1"/>
    </xf>
    <xf numFmtId="0" fontId="0" fillId="0" borderId="5" xfId="0" applyBorder="1"/>
    <xf numFmtId="0" fontId="4" fillId="0" borderId="6" xfId="0" applyFont="1" applyBorder="1" applyAlignment="1">
      <alignment wrapText="1"/>
    </xf>
    <xf numFmtId="0" fontId="0" fillId="0" borderId="6" xfId="0" applyBorder="1" applyAlignment="1">
      <alignment wrapText="1"/>
    </xf>
    <xf numFmtId="0" fontId="4" fillId="0" borderId="7" xfId="0" applyFont="1" applyFill="1" applyBorder="1" applyAlignment="1">
      <alignment wrapText="1"/>
    </xf>
    <xf numFmtId="0" fontId="7" fillId="0" borderId="8" xfId="2" applyFont="1" applyFill="1" applyBorder="1" applyAlignment="1">
      <alignment horizontal="center"/>
    </xf>
    <xf numFmtId="0" fontId="8" fillId="0" borderId="9" xfId="2" applyFont="1" applyFill="1" applyBorder="1" applyAlignment="1">
      <alignment wrapText="1"/>
    </xf>
    <xf numFmtId="0" fontId="8" fillId="0" borderId="10" xfId="2" applyFont="1" applyFill="1" applyBorder="1" applyAlignment="1">
      <alignment horizontal="right" wrapText="1"/>
    </xf>
    <xf numFmtId="0" fontId="8" fillId="0" borderId="10" xfId="2" applyFont="1" applyFill="1" applyBorder="1" applyAlignment="1">
      <alignment wrapText="1"/>
    </xf>
    <xf numFmtId="0" fontId="8" fillId="0" borderId="11" xfId="2" applyFont="1" applyFill="1" applyBorder="1" applyAlignment="1">
      <alignment horizontal="right" wrapText="1"/>
    </xf>
    <xf numFmtId="0" fontId="8" fillId="0" borderId="12" xfId="2" applyFont="1" applyFill="1" applyBorder="1" applyAlignment="1">
      <alignment wrapText="1"/>
    </xf>
    <xf numFmtId="0" fontId="8" fillId="0" borderId="13" xfId="2" applyFont="1" applyFill="1" applyBorder="1" applyAlignment="1">
      <alignment horizontal="right" wrapText="1"/>
    </xf>
    <xf numFmtId="0" fontId="8" fillId="0" borderId="13" xfId="2" applyFont="1" applyFill="1" applyBorder="1" applyAlignment="1">
      <alignment wrapText="1"/>
    </xf>
    <xf numFmtId="0" fontId="8" fillId="0" borderId="14" xfId="2" applyFont="1" applyFill="1" applyBorder="1" applyAlignment="1">
      <alignment horizontal="right" wrapText="1"/>
    </xf>
    <xf numFmtId="0" fontId="8" fillId="0" borderId="15" xfId="2" applyFont="1" applyFill="1" applyBorder="1" applyAlignment="1">
      <alignment wrapText="1"/>
    </xf>
    <xf numFmtId="0" fontId="8" fillId="0" borderId="16" xfId="2" applyFont="1" applyFill="1" applyBorder="1" applyAlignment="1">
      <alignment horizontal="right" wrapText="1"/>
    </xf>
    <xf numFmtId="0" fontId="8" fillId="0" borderId="16" xfId="2" applyFont="1" applyFill="1" applyBorder="1" applyAlignment="1">
      <alignment wrapText="1"/>
    </xf>
    <xf numFmtId="0" fontId="8" fillId="0" borderId="17" xfId="2" applyFont="1" applyFill="1" applyBorder="1" applyAlignment="1">
      <alignment horizontal="right" wrapText="1"/>
    </xf>
    <xf numFmtId="0" fontId="9" fillId="0" borderId="0" xfId="0" applyFont="1"/>
    <xf numFmtId="0" fontId="3" fillId="0" borderId="18" xfId="0" applyFont="1" applyBorder="1"/>
    <xf numFmtId="0" fontId="3" fillId="0" borderId="19" xfId="0" applyFont="1" applyBorder="1"/>
    <xf numFmtId="0" fontId="9" fillId="0" borderId="20" xfId="0" applyFont="1" applyBorder="1"/>
    <xf numFmtId="0" fontId="9" fillId="0" borderId="21" xfId="0" applyFont="1" applyBorder="1"/>
    <xf numFmtId="0" fontId="9" fillId="0" borderId="22" xfId="0" applyFont="1" applyBorder="1"/>
    <xf numFmtId="0" fontId="9" fillId="0" borderId="23" xfId="0" applyFont="1" applyBorder="1"/>
    <xf numFmtId="0" fontId="9" fillId="0" borderId="24" xfId="0" applyFont="1" applyBorder="1"/>
    <xf numFmtId="0" fontId="9" fillId="0" borderId="25" xfId="0" applyFont="1" applyBorder="1"/>
    <xf numFmtId="0" fontId="9" fillId="0" borderId="0" xfId="0" applyFont="1" applyFill="1" applyBorder="1"/>
    <xf numFmtId="0" fontId="3" fillId="0" borderId="0" xfId="0" applyFont="1"/>
    <xf numFmtId="0" fontId="9" fillId="0" borderId="0" xfId="0" applyFont="1" applyAlignment="1">
      <alignment vertical="top" wrapText="1"/>
    </xf>
    <xf numFmtId="0" fontId="3" fillId="0" borderId="0" xfId="0" applyFont="1" applyAlignment="1">
      <alignment vertical="top"/>
    </xf>
    <xf numFmtId="0" fontId="9" fillId="0" borderId="0" xfId="0" applyFont="1" applyAlignment="1"/>
    <xf numFmtId="0" fontId="6" fillId="0" borderId="5" xfId="0" quotePrefix="1" applyNumberFormat="1" applyFont="1" applyBorder="1" applyAlignment="1">
      <alignment horizontal="left"/>
    </xf>
    <xf numFmtId="0" fontId="6" fillId="0" borderId="26" xfId="0" applyNumberFormat="1" applyFont="1" applyFill="1" applyBorder="1" applyAlignment="1">
      <alignment horizontal="left"/>
    </xf>
    <xf numFmtId="0" fontId="9" fillId="0" borderId="12" xfId="0" quotePrefix="1" applyNumberFormat="1" applyFont="1" applyBorder="1"/>
    <xf numFmtId="0" fontId="3" fillId="0" borderId="27" xfId="0" applyFont="1" applyBorder="1"/>
    <xf numFmtId="0" fontId="9" fillId="0" borderId="9" xfId="0" quotePrefix="1" applyNumberFormat="1" applyFont="1" applyBorder="1"/>
    <xf numFmtId="0" fontId="13" fillId="0" borderId="10" xfId="0" applyFont="1" applyBorder="1"/>
    <xf numFmtId="0" fontId="9" fillId="0" borderId="11" xfId="0" applyFont="1" applyBorder="1"/>
    <xf numFmtId="0" fontId="13" fillId="0" borderId="13" xfId="0" applyFont="1" applyBorder="1"/>
    <xf numFmtId="0" fontId="9" fillId="0" borderId="14" xfId="0" applyFont="1" applyBorder="1"/>
    <xf numFmtId="0" fontId="9" fillId="0" borderId="15" xfId="0" quotePrefix="1" applyNumberFormat="1" applyFont="1" applyBorder="1"/>
    <xf numFmtId="0" fontId="9" fillId="0" borderId="16" xfId="0" applyFont="1" applyBorder="1"/>
    <xf numFmtId="0" fontId="9" fillId="0" borderId="17" xfId="0" applyFont="1" applyBorder="1"/>
    <xf numFmtId="0" fontId="4" fillId="0" borderId="0" xfId="0" applyFont="1" applyFill="1" applyBorder="1" applyAlignment="1">
      <alignment wrapText="1"/>
    </xf>
    <xf numFmtId="164" fontId="0" fillId="0" borderId="0" xfId="0" applyNumberFormat="1"/>
    <xf numFmtId="1" fontId="0" fillId="0" borderId="0" xfId="0" applyNumberFormat="1"/>
    <xf numFmtId="0" fontId="14" fillId="2" borderId="30" xfId="0" applyFont="1" applyFill="1" applyBorder="1" applyAlignment="1">
      <alignment horizontal="right" vertical="center" wrapText="1"/>
    </xf>
    <xf numFmtId="0" fontId="14" fillId="2" borderId="31" xfId="0" applyFont="1" applyFill="1" applyBorder="1" applyAlignment="1">
      <alignment horizontal="right" vertical="center" wrapText="1"/>
    </xf>
    <xf numFmtId="14" fontId="14" fillId="2" borderId="31" xfId="0" applyNumberFormat="1" applyFont="1" applyFill="1" applyBorder="1" applyAlignment="1">
      <alignment horizontal="right" vertical="center" wrapText="1"/>
    </xf>
    <xf numFmtId="0" fontId="14" fillId="2" borderId="31" xfId="0" applyFont="1" applyFill="1" applyBorder="1" applyAlignment="1">
      <alignment vertical="center" wrapText="1"/>
    </xf>
    <xf numFmtId="0" fontId="4" fillId="3" borderId="0" xfId="0" applyFont="1" applyFill="1"/>
    <xf numFmtId="165" fontId="9" fillId="0" borderId="0" xfId="0" applyNumberFormat="1" applyFont="1"/>
    <xf numFmtId="0" fontId="14" fillId="3" borderId="33" xfId="0" applyFont="1" applyFill="1" applyBorder="1" applyAlignment="1">
      <alignment horizontal="center" vertical="center" wrapText="1"/>
    </xf>
    <xf numFmtId="0" fontId="14" fillId="3" borderId="34" xfId="0" applyFont="1" applyFill="1" applyBorder="1" applyAlignment="1">
      <alignment horizontal="center" vertical="center" wrapText="1"/>
    </xf>
    <xf numFmtId="0" fontId="14" fillId="3" borderId="35" xfId="0" applyFont="1" applyFill="1" applyBorder="1" applyAlignment="1">
      <alignment horizontal="center" vertical="center" wrapText="1"/>
    </xf>
    <xf numFmtId="0" fontId="14" fillId="2" borderId="36" xfId="0" applyFont="1" applyFill="1" applyBorder="1" applyAlignment="1">
      <alignment horizontal="right" vertical="center" wrapText="1"/>
    </xf>
    <xf numFmtId="0" fontId="11" fillId="4" borderId="37" xfId="3" applyFont="1" applyFill="1" applyBorder="1" applyAlignment="1">
      <alignment horizontal="center"/>
    </xf>
    <xf numFmtId="0" fontId="11" fillId="4" borderId="38" xfId="3" applyFont="1" applyFill="1" applyBorder="1" applyAlignment="1">
      <alignment horizontal="center"/>
    </xf>
    <xf numFmtId="0" fontId="11" fillId="4" borderId="39" xfId="3" applyFont="1" applyFill="1" applyBorder="1" applyAlignment="1">
      <alignment horizontal="center"/>
    </xf>
    <xf numFmtId="165" fontId="11" fillId="0" borderId="40" xfId="3" applyNumberFormat="1" applyFont="1" applyFill="1" applyBorder="1" applyAlignment="1">
      <alignment horizontal="right" wrapText="1"/>
    </xf>
    <xf numFmtId="165" fontId="11" fillId="0" borderId="41" xfId="3" applyNumberFormat="1" applyFont="1" applyFill="1" applyBorder="1" applyAlignment="1">
      <alignment horizontal="right" wrapText="1"/>
    </xf>
    <xf numFmtId="0" fontId="6" fillId="0" borderId="12" xfId="2" applyFont="1" applyFill="1" applyBorder="1" applyAlignment="1">
      <alignment wrapText="1"/>
    </xf>
    <xf numFmtId="0" fontId="6" fillId="0" borderId="13" xfId="2" applyFont="1" applyFill="1" applyBorder="1" applyAlignment="1">
      <alignment horizontal="right" wrapText="1"/>
    </xf>
    <xf numFmtId="0" fontId="6" fillId="0" borderId="13" xfId="2" applyFont="1" applyFill="1" applyBorder="1" applyAlignment="1">
      <alignment wrapText="1"/>
    </xf>
    <xf numFmtId="0" fontId="6" fillId="0" borderId="14" xfId="2" applyFont="1" applyFill="1" applyBorder="1" applyAlignment="1">
      <alignment horizontal="right" wrapText="1"/>
    </xf>
    <xf numFmtId="0" fontId="1" fillId="0" borderId="0" xfId="1" applyFont="1" applyFill="1" applyBorder="1" applyAlignment="1">
      <alignment horizontal="left"/>
    </xf>
    <xf numFmtId="164" fontId="14" fillId="3" borderId="42" xfId="0" applyNumberFormat="1" applyFont="1" applyFill="1" applyBorder="1" applyAlignment="1">
      <alignment horizontal="center" vertical="center" wrapText="1"/>
    </xf>
    <xf numFmtId="164" fontId="14" fillId="2" borderId="43" xfId="0" applyNumberFormat="1" applyFont="1" applyFill="1" applyBorder="1" applyAlignment="1">
      <alignment horizontal="right" vertical="center" wrapText="1"/>
    </xf>
    <xf numFmtId="164" fontId="14" fillId="0" borderId="31" xfId="0" applyNumberFormat="1" applyFont="1" applyFill="1" applyBorder="1" applyAlignment="1">
      <alignment horizontal="right" vertical="center" wrapText="1"/>
    </xf>
    <xf numFmtId="164" fontId="14" fillId="0" borderId="29" xfId="0" applyNumberFormat="1" applyFont="1" applyFill="1" applyBorder="1" applyAlignment="1">
      <alignment horizontal="center" vertical="center" wrapText="1"/>
    </xf>
    <xf numFmtId="0" fontId="1" fillId="0" borderId="6" xfId="0" applyFont="1" applyBorder="1" applyAlignment="1">
      <alignment wrapText="1"/>
    </xf>
    <xf numFmtId="0" fontId="6" fillId="0" borderId="44" xfId="0" quotePrefix="1" applyNumberFormat="1" applyFont="1" applyBorder="1" applyAlignment="1">
      <alignment horizontal="left"/>
    </xf>
    <xf numFmtId="0" fontId="16" fillId="0" borderId="6" xfId="0" applyFont="1" applyBorder="1" applyAlignment="1">
      <alignment wrapText="1"/>
    </xf>
    <xf numFmtId="165" fontId="11" fillId="0" borderId="45" xfId="3" applyNumberFormat="1" applyFont="1" applyFill="1" applyBorder="1" applyAlignment="1">
      <alignment horizontal="right" wrapText="1"/>
    </xf>
    <xf numFmtId="2" fontId="15" fillId="0" borderId="46" xfId="4" applyNumberFormat="1" applyFont="1" applyFill="1" applyBorder="1" applyAlignment="1">
      <alignment horizontal="right" wrapText="1"/>
    </xf>
    <xf numFmtId="0" fontId="14" fillId="3" borderId="47" xfId="0" applyFont="1" applyFill="1" applyBorder="1" applyAlignment="1">
      <alignment horizontal="center" vertical="center" wrapText="1"/>
    </xf>
    <xf numFmtId="0" fontId="1" fillId="0" borderId="49" xfId="0" applyFont="1" applyBorder="1" applyAlignment="1">
      <alignment wrapText="1"/>
    </xf>
    <xf numFmtId="0" fontId="1" fillId="0" borderId="48" xfId="0" applyFont="1" applyBorder="1"/>
    <xf numFmtId="0" fontId="14" fillId="3" borderId="42" xfId="0" applyFont="1" applyFill="1" applyBorder="1" applyAlignment="1">
      <alignment horizontal="center" vertical="center" wrapText="1"/>
    </xf>
    <xf numFmtId="0" fontId="14" fillId="3" borderId="50" xfId="0" applyFont="1" applyFill="1" applyBorder="1" applyAlignment="1">
      <alignment horizontal="center" vertical="center" wrapText="1"/>
    </xf>
    <xf numFmtId="0" fontId="14" fillId="2" borderId="30" xfId="0" applyFont="1" applyFill="1" applyBorder="1" applyAlignment="1">
      <alignment vertical="center" wrapText="1"/>
    </xf>
    <xf numFmtId="0" fontId="14" fillId="2" borderId="51" xfId="0" applyFont="1" applyFill="1" applyBorder="1" applyAlignment="1">
      <alignment vertical="center" wrapText="1"/>
    </xf>
    <xf numFmtId="0" fontId="3" fillId="0" borderId="0" xfId="1" applyFont="1" applyFill="1" applyBorder="1" applyAlignment="1">
      <alignment horizontal="left"/>
    </xf>
    <xf numFmtId="0" fontId="4" fillId="0" borderId="0" xfId="1" applyFont="1" applyFill="1" applyBorder="1" applyAlignment="1">
      <alignment horizontal="left"/>
    </xf>
    <xf numFmtId="0" fontId="1" fillId="0" borderId="0" xfId="1" applyFont="1" applyFill="1" applyBorder="1" applyAlignment="1">
      <alignment horizontal="left" vertical="top" wrapText="1"/>
    </xf>
    <xf numFmtId="0" fontId="6" fillId="0" borderId="0" xfId="2" applyFont="1" applyFill="1" applyBorder="1" applyAlignment="1">
      <alignment horizontal="center" wrapText="1"/>
    </xf>
    <xf numFmtId="0" fontId="4" fillId="0" borderId="32" xfId="0" applyFont="1" applyBorder="1" applyAlignment="1">
      <alignment horizontal="left" wrapText="1"/>
    </xf>
    <xf numFmtId="0" fontId="4" fillId="0" borderId="0" xfId="0" applyFont="1" applyBorder="1" applyAlignment="1">
      <alignment horizontal="left" wrapText="1"/>
    </xf>
    <xf numFmtId="0" fontId="5" fillId="0" borderId="28" xfId="0" applyFont="1" applyFill="1" applyBorder="1" applyAlignment="1">
      <alignment horizontal="center"/>
    </xf>
    <xf numFmtId="0" fontId="3" fillId="0" borderId="0" xfId="0" applyFont="1" applyAlignment="1">
      <alignment horizontal="left"/>
    </xf>
    <xf numFmtId="0" fontId="7" fillId="0" borderId="28" xfId="2" applyFont="1" applyFill="1" applyBorder="1" applyAlignment="1">
      <alignment horizontal="center" vertical="center"/>
    </xf>
    <xf numFmtId="0" fontId="7" fillId="0" borderId="8" xfId="2" applyFont="1" applyFill="1" applyBorder="1" applyAlignment="1">
      <alignment horizontal="center" vertical="center"/>
    </xf>
    <xf numFmtId="0" fontId="3" fillId="0" borderId="0" xfId="0" applyFont="1" applyAlignment="1">
      <alignment horizontal="center"/>
    </xf>
    <xf numFmtId="165" fontId="0" fillId="0" borderId="0" xfId="0" applyNumberFormat="1"/>
    <xf numFmtId="0" fontId="5" fillId="3" borderId="0" xfId="0" applyFont="1" applyFill="1"/>
    <xf numFmtId="0" fontId="14" fillId="3" borderId="0" xfId="0" applyFont="1" applyFill="1" applyBorder="1" applyAlignment="1">
      <alignment horizontal="center" vertical="center" wrapText="1"/>
    </xf>
    <xf numFmtId="0" fontId="0" fillId="0" borderId="0" xfId="0" pivotButton="1"/>
    <xf numFmtId="0" fontId="0" fillId="0" borderId="0" xfId="0" applyAlignment="1">
      <alignment horizontal="left"/>
    </xf>
    <xf numFmtId="0" fontId="0" fillId="0" borderId="0" xfId="0" applyNumberFormat="1"/>
  </cellXfs>
  <cellStyles count="5">
    <cellStyle name="Normal" xfId="0" builtinId="0"/>
    <cellStyle name="Normal_Bay Study 2000-2004 Maeotias marginata CPUE" xfId="1"/>
    <cellStyle name="Normal_Mysid CPUE Matrix 1972-2013" xfId="3"/>
    <cellStyle name="Normal_Mysid CPUE Matrix 1972-2016" xfId="4"/>
    <cellStyle name="Normal_Station Lookup"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Administrator" refreshedDate="42891.647679629627" createdVersion="6" refreshedVersion="6" minRefreshableVersion="3" recordCount="1591">
  <cacheSource type="worksheet">
    <worksheetSource ref="B1:S1048576" sheet="Mysid raw data"/>
  </cacheSource>
  <cacheFields count="18">
    <cacheField name="Year" numFmtId="0">
      <sharedItems containsString="0" containsBlank="1" containsNumber="1" containsInteger="1" minValue="2005" maxValue="2013" count="8">
        <n v="2006"/>
        <n v="2011"/>
        <n v="2005"/>
        <n v="2012"/>
        <n v="2007"/>
        <n v="2013"/>
        <n v="2008"/>
        <m/>
      </sharedItems>
    </cacheField>
    <cacheField name="Survey" numFmtId="0">
      <sharedItems containsString="0" containsBlank="1" containsNumber="1" containsInteger="1" minValue="1" maxValue="12" count="13">
        <n v="5"/>
        <n v="6"/>
        <n v="4"/>
        <n v="7"/>
        <n v="10"/>
        <n v="8"/>
        <n v="1"/>
        <n v="11"/>
        <n v="12"/>
        <n v="2"/>
        <n v="3"/>
        <n v="9"/>
        <m/>
      </sharedItems>
    </cacheField>
    <cacheField name="SurveyRep" numFmtId="0">
      <sharedItems containsString="0" containsBlank="1" containsNumber="1" containsInteger="1" minValue="1" maxValue="1"/>
    </cacheField>
    <cacheField name="SampleDate" numFmtId="0">
      <sharedItems containsNonDate="0" containsDate="1" containsString="0" containsBlank="1" minDate="2005-01-14T00:00:00" maxDate="2013-12-14T00:00:00"/>
    </cacheField>
    <cacheField name="Station" numFmtId="0">
      <sharedItems containsBlank="1"/>
    </cacheField>
    <cacheField name="EZStation" numFmtId="0">
      <sharedItems containsBlank="1"/>
    </cacheField>
    <cacheField name="DWRStation" numFmtId="0">
      <sharedItems containsBlank="1"/>
    </cacheField>
    <cacheField name="Core" numFmtId="0">
      <sharedItems containsString="0" containsBlank="1" containsNumber="1" containsInteger="1" minValue="0" maxValue="2"/>
    </cacheField>
    <cacheField name="Region" numFmtId="0">
      <sharedItems containsBlank="1"/>
    </cacheField>
    <cacheField name="Secchi" numFmtId="0">
      <sharedItems containsString="0" containsBlank="1" containsNumber="1" containsInteger="1" minValue="8" maxValue="392"/>
    </cacheField>
    <cacheField name="Chl-a" numFmtId="164">
      <sharedItems containsString="0" containsBlank="1" containsNumber="1" minValue="0.26" maxValue="80.3"/>
    </cacheField>
    <cacheField name="Temperature" numFmtId="164">
      <sharedItems containsString="0" containsBlank="1" containsNumber="1" minValue="6.6" maxValue="27"/>
    </cacheField>
    <cacheField name="ECSurfacePreTow" numFmtId="0">
      <sharedItems containsString="0" containsBlank="1" containsNumber="1" containsInteger="1" minValue="109" maxValue="45940"/>
    </cacheField>
    <cacheField name="ECBottomPreTow" numFmtId="0">
      <sharedItems containsString="0" containsBlank="1" containsNumber="1" containsInteger="1" minValue="109" maxValue="46029"/>
    </cacheField>
    <cacheField name="PPT surface" numFmtId="0">
      <sharedItems containsBlank="1" containsMixedTypes="1" containsNumber="1" minValue="4.4219899653130043E-2" maxValue="29.77336323088684"/>
    </cacheField>
    <cacheField name="PPT bottom" numFmtId="0">
      <sharedItems containsBlank="1" containsMixedTypes="1" containsNumber="1" minValue="4.4219899653130043E-2" maxValue="29.837961982327101"/>
    </cacheField>
    <cacheField name="total mysids" numFmtId="0">
      <sharedItems containsString="0" containsBlank="1" containsNumber="1" minValue="0" maxValue="170.16551856528744"/>
    </cacheField>
    <cacheField name="Salinity grouping (based on bottom, otherwise top)" numFmtId="0">
      <sharedItems containsBlank="1" count="4">
        <s v="&lt;1"/>
        <s v="1 to 6"/>
        <s v="&gt;6"/>
        <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591">
  <r>
    <x v="0"/>
    <x v="0"/>
    <n v="1"/>
    <d v="2006-05-18T00:00:00"/>
    <s v="NZ086"/>
    <s v="NA"/>
    <s v="D26"/>
    <n v="1"/>
    <s v="SJR"/>
    <n v="120"/>
    <n v="0.94"/>
    <n v="19.8"/>
    <n v="109"/>
    <n v="109"/>
    <n v="4.4219899653130043E-2"/>
    <n v="4.4219899653130043E-2"/>
    <n v="0"/>
    <x v="0"/>
  </r>
  <r>
    <x v="0"/>
    <x v="1"/>
    <n v="1"/>
    <d v="2006-06-29T00:00:00"/>
    <s v="NZ092"/>
    <s v="NA"/>
    <s v="P8"/>
    <n v="1"/>
    <s v="EastDel"/>
    <n v="50"/>
    <n v="9.08"/>
    <n v="21.9"/>
    <n v="110"/>
    <n v="110"/>
    <n v="4.4654154184804722E-2"/>
    <n v="4.4654154184804722E-2"/>
    <n v="0"/>
    <x v="0"/>
  </r>
  <r>
    <x v="1"/>
    <x v="0"/>
    <n v="1"/>
    <d v="2011-05-12T00:00:00"/>
    <s v="NZ064"/>
    <s v="NA"/>
    <s v="D22"/>
    <n v="1"/>
    <s v="SacR"/>
    <n v="72"/>
    <n v="4.74"/>
    <n v="15.6"/>
    <n v="113"/>
    <n v="111"/>
    <n v="4.5958570707121504E-2"/>
    <n v="4.5088685741543615E-2"/>
    <n v="0"/>
    <x v="0"/>
  </r>
  <r>
    <x v="0"/>
    <x v="0"/>
    <n v="1"/>
    <d v="2006-05-18T00:00:00"/>
    <s v="NZD16"/>
    <s v="NA"/>
    <s v="D16"/>
    <n v="1"/>
    <s v="SJR"/>
    <n v="100"/>
    <n v="1.3"/>
    <n v="19.600000000000001"/>
    <n v="113"/>
    <n v="113"/>
    <n v="4.5958570707121504E-2"/>
    <n v="4.5958570707121504E-2"/>
    <n v="0.13797022048491753"/>
    <x v="0"/>
  </r>
  <r>
    <x v="0"/>
    <x v="2"/>
    <n v="1"/>
    <d v="2006-04-19T00:00:00"/>
    <s v="NZ086"/>
    <s v="NA"/>
    <s v="D26"/>
    <n v="1"/>
    <s v="SJR"/>
    <n v="76"/>
    <n v="3.4"/>
    <n v="14.1"/>
    <n v="140"/>
    <n v="114"/>
    <n v="5.7801300607257876E-2"/>
    <n v="4.6393919603196408E-2"/>
    <n v="0"/>
    <x v="0"/>
  </r>
  <r>
    <x v="1"/>
    <x v="3"/>
    <n v="1"/>
    <d v="2011-07-07T00:00:00"/>
    <s v="NZ086"/>
    <s v="NA"/>
    <s v="D26"/>
    <n v="1"/>
    <s v="SJR"/>
    <n v="128"/>
    <n v="1.22"/>
    <n v="22.54"/>
    <n v="114"/>
    <n v="114"/>
    <n v="4.6393919603196408E-2"/>
    <n v="4.6393919603196408E-2"/>
    <n v="1.4338682166263982E-2"/>
    <x v="0"/>
  </r>
  <r>
    <x v="0"/>
    <x v="2"/>
    <n v="1"/>
    <d v="2006-04-19T00:00:00"/>
    <s v="NZD16"/>
    <s v="NA"/>
    <s v="D16"/>
    <n v="1"/>
    <s v="SJR"/>
    <n v="32"/>
    <n v="2.36"/>
    <n v="13.4"/>
    <n v="127"/>
    <n v="115"/>
    <n v="5.2077090322668919E-2"/>
    <n v="4.6829536496771539E-2"/>
    <n v="0"/>
    <x v="0"/>
  </r>
  <r>
    <x v="0"/>
    <x v="0"/>
    <n v="1"/>
    <d v="2006-05-22T00:00:00"/>
    <s v="NZ064"/>
    <s v="NA"/>
    <s v="D22"/>
    <n v="1"/>
    <s v="SacR"/>
    <n v="56"/>
    <n v="1.35"/>
    <n v="17.399999999999999"/>
    <n v="121"/>
    <n v="116"/>
    <n v="4.9448747196857483E-2"/>
    <n v="4.7265419225727613E-2"/>
    <n v="1.1242278047721151E-2"/>
    <x v="0"/>
  </r>
  <r>
    <x v="0"/>
    <x v="0"/>
    <n v="1"/>
    <d v="2006-05-17T00:00:00"/>
    <s v="NZD19"/>
    <s v="NA"/>
    <s v="D19"/>
    <n v="0"/>
    <s v="SoDel"/>
    <n v="100"/>
    <n v="1.45"/>
    <n v="20.2"/>
    <n v="124"/>
    <n v="117"/>
    <n v="5.0761803151191109E-2"/>
    <n v="4.7701565663937746E-2"/>
    <n v="0"/>
    <x v="0"/>
  </r>
  <r>
    <x v="1"/>
    <x v="3"/>
    <n v="1"/>
    <d v="2011-07-06T00:00:00"/>
    <s v="NZD19"/>
    <s v="NA"/>
    <s v="D19"/>
    <n v="0"/>
    <s v="SoDel"/>
    <n v="152"/>
    <n v="1.78"/>
    <n v="22.8"/>
    <n v="119"/>
    <n v="118"/>
    <n v="4.8574641338195661E-2"/>
    <n v="4.8137973720366059E-2"/>
    <n v="5.1382611532329765E-2"/>
    <x v="0"/>
  </r>
  <r>
    <x v="0"/>
    <x v="0"/>
    <n v="1"/>
    <d v="2006-05-18T00:00:00"/>
    <s v="NZ092"/>
    <s v="NA"/>
    <s v="P8"/>
    <n v="1"/>
    <s v="EastDel"/>
    <n v="76"/>
    <n v="5.16"/>
    <n v="20.399999999999999"/>
    <n v="113"/>
    <n v="120"/>
    <n v="4.5958570707121504E-2"/>
    <n v="4.9011566493985984E-2"/>
    <n v="0"/>
    <x v="0"/>
  </r>
  <r>
    <x v="1"/>
    <x v="3"/>
    <n v="1"/>
    <d v="2011-07-07T00:00:00"/>
    <s v="NZD16"/>
    <s v="NA"/>
    <s v="D16"/>
    <n v="1"/>
    <s v="SJR"/>
    <n v="120"/>
    <n v="1.45"/>
    <n v="22.6"/>
    <n v="118"/>
    <n v="120"/>
    <n v="4.8137973720366059E-2"/>
    <n v="4.9011566493985984E-2"/>
    <n v="0.50697510045232042"/>
    <x v="0"/>
  </r>
  <r>
    <x v="0"/>
    <x v="0"/>
    <n v="1"/>
    <d v="2006-05-23T00:00:00"/>
    <s v="NZ074"/>
    <s v="NA"/>
    <s v="D12"/>
    <n v="1"/>
    <s v="SJR"/>
    <n v="80"/>
    <n v="1.55"/>
    <n v="19.899999999999999"/>
    <n v="119"/>
    <n v="121"/>
    <n v="4.8574641338195661E-2"/>
    <n v="4.9448747196857483E-2"/>
    <n v="0"/>
    <x v="0"/>
  </r>
  <r>
    <x v="0"/>
    <x v="0"/>
    <n v="1"/>
    <d v="2006-05-22T00:00:00"/>
    <s v="NZ060"/>
    <s v="NA"/>
    <s v="D4"/>
    <n v="1"/>
    <s v="WestDel"/>
    <n v="54"/>
    <n v="1.92"/>
    <n v="18.7"/>
    <n v="123"/>
    <n v="122"/>
    <n v="5.0323867438423535E-2"/>
    <n v="4.9886181487702817E-2"/>
    <n v="0"/>
    <x v="0"/>
  </r>
  <r>
    <x v="0"/>
    <x v="0"/>
    <n v="1"/>
    <d v="2006-05-23T00:00:00"/>
    <s v="NZ054"/>
    <s v="NA"/>
    <s v="D10"/>
    <n v="1"/>
    <s v="SuiBay"/>
    <n v="50"/>
    <n v="2.99"/>
    <n v="18.899999999999999"/>
    <n v="126"/>
    <n v="123"/>
    <n v="5.1638416418631587E-2"/>
    <n v="5.0323867438423535E-2"/>
    <n v="2.2783586973593513E-2"/>
    <x v="0"/>
  </r>
  <r>
    <x v="1"/>
    <x v="0"/>
    <n v="1"/>
    <d v="2011-05-11T00:00:00"/>
    <s v="NZ086"/>
    <s v="NA"/>
    <s v="D26"/>
    <n v="1"/>
    <s v="SJR"/>
    <n v="140"/>
    <n v="1.8"/>
    <n v="17"/>
    <n v="128"/>
    <n v="123"/>
    <n v="5.2516006686159938E-2"/>
    <n v="5.0323867438423535E-2"/>
    <n v="0"/>
    <x v="0"/>
  </r>
  <r>
    <x v="2"/>
    <x v="1"/>
    <n v="1"/>
    <d v="2005-06-13T00:00:00"/>
    <s v="NZ086"/>
    <s v="NA"/>
    <s v="D26"/>
    <n v="1"/>
    <s v="SJR"/>
    <n v="92"/>
    <n v="1.22"/>
    <n v="19.7"/>
    <n v="128"/>
    <n v="124"/>
    <n v="5.2516006686159938E-2"/>
    <n v="5.0761803151191109E-2"/>
    <n v="6.3469710306356383E-2"/>
    <x v="0"/>
  </r>
  <r>
    <x v="1"/>
    <x v="3"/>
    <n v="1"/>
    <d v="2011-07-06T00:00:00"/>
    <s v="NZ074"/>
    <s v="NA"/>
    <s v="D12"/>
    <n v="1"/>
    <s v="SJR"/>
    <n v="92"/>
    <n v="2.13"/>
    <n v="22.2"/>
    <n v="124"/>
    <n v="124"/>
    <n v="5.0761803151191109E-2"/>
    <n v="5.0761803151191109E-2"/>
    <n v="0.15017871151305492"/>
    <x v="0"/>
  </r>
  <r>
    <x v="0"/>
    <x v="0"/>
    <n v="1"/>
    <d v="2006-05-22T00:00:00"/>
    <s v="NZ048"/>
    <s v="NA"/>
    <s v="D8"/>
    <n v="1"/>
    <s v="SuiBay"/>
    <n v="56"/>
    <n v="2.1"/>
    <n v="18.8"/>
    <n v="126"/>
    <n v="126"/>
    <n v="5.1638416418631587E-2"/>
    <n v="5.1638416418631587E-2"/>
    <n v="1.2935777131838289"/>
    <x v="0"/>
  </r>
  <r>
    <x v="1"/>
    <x v="3"/>
    <n v="1"/>
    <d v="2011-07-08T00:00:00"/>
    <s v="NZ064"/>
    <s v="NA"/>
    <s v="D22"/>
    <n v="1"/>
    <s v="SacR"/>
    <n v="84"/>
    <n v="1.52"/>
    <n v="22.4"/>
    <n v="127"/>
    <n v="127"/>
    <n v="5.2077090322668919E-2"/>
    <n v="5.2077090322668919E-2"/>
    <n v="3.0757865745470037"/>
    <x v="0"/>
  </r>
  <r>
    <x v="0"/>
    <x v="0"/>
    <n v="1"/>
    <d v="2006-05-17T00:00:00"/>
    <s v="NZD28"/>
    <s v="NA"/>
    <s v="D28A"/>
    <n v="1"/>
    <s v="SoDel"/>
    <n v="96"/>
    <n v="1.67"/>
    <n v="20.6"/>
    <n v="131"/>
    <n v="129"/>
    <n v="5.3834193096501531E-2"/>
    <n v="5.2955163752329913E-2"/>
    <n v="0"/>
    <x v="0"/>
  </r>
  <r>
    <x v="1"/>
    <x v="0"/>
    <n v="1"/>
    <d v="2011-05-12T00:00:00"/>
    <s v="NZ060"/>
    <s v="NA"/>
    <s v="D4"/>
    <n v="1"/>
    <s v="WestDel"/>
    <n v="88"/>
    <n v="3.92"/>
    <n v="16.600000000000001"/>
    <n v="130"/>
    <n v="129"/>
    <n v="5.3394559790701464E-2"/>
    <n v="5.2955163752329913E-2"/>
    <n v="0"/>
    <x v="0"/>
  </r>
  <r>
    <x v="2"/>
    <x v="0"/>
    <n v="1"/>
    <d v="2005-05-19T00:00:00"/>
    <s v="NZ064"/>
    <s v="NA"/>
    <s v="D22"/>
    <n v="1"/>
    <s v="SacR"/>
    <n v="58"/>
    <n v="0.98"/>
    <n v="15.84"/>
    <n v="131"/>
    <n v="130"/>
    <n v="5.3834193096501531E-2"/>
    <n v="5.3394559790701464E-2"/>
    <n v="2.3486863046505643E-2"/>
    <x v="0"/>
  </r>
  <r>
    <x v="0"/>
    <x v="1"/>
    <n v="1"/>
    <d v="2006-06-29T00:00:00"/>
    <s v="NZD16"/>
    <s v="NA"/>
    <s v="D16"/>
    <n v="1"/>
    <s v="SJR"/>
    <n v="70"/>
    <n v="2.08"/>
    <n v="22.6"/>
    <n v="130"/>
    <n v="130"/>
    <n v="5.3394559790701464E-2"/>
    <n v="5.3394559790701464E-2"/>
    <n v="0.75489877356370017"/>
    <x v="0"/>
  </r>
  <r>
    <x v="0"/>
    <x v="1"/>
    <n v="1"/>
    <d v="2006-06-28T00:00:00"/>
    <s v="NZD19"/>
    <s v="NA"/>
    <s v="D19"/>
    <n v="0"/>
    <s v="SoDel"/>
    <n v="76"/>
    <n v="1.78"/>
    <n v="22.9"/>
    <n v="130"/>
    <n v="130"/>
    <n v="5.3394559790701464E-2"/>
    <n v="5.3394559790701464E-2"/>
    <n v="0.16913178621113722"/>
    <x v="0"/>
  </r>
  <r>
    <x v="0"/>
    <x v="1"/>
    <n v="1"/>
    <d v="2006-06-29T00:00:00"/>
    <s v="NZ086"/>
    <s v="NA"/>
    <s v="D26"/>
    <n v="1"/>
    <s v="SJR"/>
    <n v="76"/>
    <n v="1.22"/>
    <n v="23"/>
    <n v="132"/>
    <n v="132"/>
    <n v="5.4274061990086393E-2"/>
    <n v="5.4274061990086393E-2"/>
    <n v="0.34194892096138407"/>
    <x v="0"/>
  </r>
  <r>
    <x v="1"/>
    <x v="3"/>
    <n v="1"/>
    <d v="2011-07-08T00:00:00"/>
    <s v="NZ060"/>
    <s v="NA"/>
    <s v="D4"/>
    <n v="1"/>
    <s v="WestDel"/>
    <n v="72"/>
    <n v="3.28"/>
    <n v="22.1"/>
    <n v="133"/>
    <n v="133"/>
    <n v="5.4714164816383533E-2"/>
    <n v="5.4714164816383533E-2"/>
    <n v="0"/>
    <x v="0"/>
  </r>
  <r>
    <x v="1"/>
    <x v="0"/>
    <n v="1"/>
    <d v="2011-05-11T00:00:00"/>
    <s v="NZD16"/>
    <s v="NA"/>
    <s v="D16"/>
    <n v="1"/>
    <s v="SJR"/>
    <n v="136"/>
    <n v="2.34"/>
    <n v="17.3"/>
    <n v="134"/>
    <n v="134"/>
    <n v="5.5154499944350198E-2"/>
    <n v="5.5154499944350198E-2"/>
    <n v="7.0126341742110743E-2"/>
    <x v="0"/>
  </r>
  <r>
    <x v="1"/>
    <x v="3"/>
    <n v="1"/>
    <d v="2011-07-08T00:00:00"/>
    <s v="NZ054"/>
    <s v="NA"/>
    <s v="D10"/>
    <n v="1"/>
    <s v="SuiBay"/>
    <n v="60"/>
    <n v="3.55"/>
    <n v="21.9"/>
    <n v="134"/>
    <n v="134"/>
    <n v="5.5154499944350198E-2"/>
    <n v="5.5154499944350198E-2"/>
    <n v="0"/>
    <x v="0"/>
  </r>
  <r>
    <x v="0"/>
    <x v="3"/>
    <n v="1"/>
    <d v="2006-07-14T00:00:00"/>
    <s v="NZ086"/>
    <s v="NA"/>
    <s v="D26"/>
    <n v="1"/>
    <s v="SJR"/>
    <n v="80"/>
    <n v="1.75"/>
    <n v="23.4"/>
    <n v="135"/>
    <n v="135"/>
    <n v="5.5595065766447752E-2"/>
    <n v="5.5595065766447752E-2"/>
    <n v="0"/>
    <x v="0"/>
  </r>
  <r>
    <x v="1"/>
    <x v="4"/>
    <n v="1"/>
    <d v="2011-10-18T00:00:00"/>
    <s v="NZ086"/>
    <s v="NA"/>
    <s v="D26"/>
    <n v="1"/>
    <s v="SJR"/>
    <n v="184"/>
    <n v="1.44"/>
    <n v="18.600000000000001"/>
    <n v="135"/>
    <n v="135"/>
    <n v="5.5595065766447752E-2"/>
    <n v="5.5595065766447752E-2"/>
    <n v="0"/>
    <x v="0"/>
  </r>
  <r>
    <x v="2"/>
    <x v="1"/>
    <n v="1"/>
    <d v="2005-06-13T00:00:00"/>
    <s v="NZD16"/>
    <s v="NA"/>
    <s v="D16"/>
    <n v="1"/>
    <s v="SJR"/>
    <n v="96"/>
    <n v="1.0900000000000001"/>
    <n v="20.100000000000001"/>
    <n v="137"/>
    <n v="137"/>
    <n v="5.6476883177354734E-2"/>
    <n v="5.6476883177354734E-2"/>
    <n v="9.7114519791909978E-2"/>
    <x v="0"/>
  </r>
  <r>
    <x v="2"/>
    <x v="1"/>
    <n v="1"/>
    <d v="2005-06-13T00:00:00"/>
    <s v="NZD19"/>
    <s v="NA"/>
    <s v="D19"/>
    <n v="0"/>
    <s v="SoDel"/>
    <n v="124"/>
    <n v="1.1499999999999999"/>
    <n v="20.399999999999999"/>
    <n v="136"/>
    <n v="137"/>
    <n v="5.6035860698131469E-2"/>
    <n v="5.6476883177354734E-2"/>
    <n v="0.26699160114107612"/>
    <x v="0"/>
  </r>
  <r>
    <x v="0"/>
    <x v="3"/>
    <n v="1"/>
    <d v="2006-07-13T00:00:00"/>
    <s v="NZD28"/>
    <s v="NA"/>
    <s v="D28A"/>
    <n v="1"/>
    <s v="SoDel"/>
    <n v="116"/>
    <n v="1.73"/>
    <n v="24.4"/>
    <n v="137"/>
    <n v="137"/>
    <n v="5.6476883177354734E-2"/>
    <n v="5.6476883177354734E-2"/>
    <n v="1.178277709219097E-2"/>
    <x v="0"/>
  </r>
  <r>
    <x v="3"/>
    <x v="5"/>
    <n v="1"/>
    <d v="2012-08-09T00:00:00"/>
    <s v="NZ064"/>
    <s v="NA"/>
    <s v="D22"/>
    <n v="1"/>
    <s v="SacR"/>
    <n v="136"/>
    <n v="5.69"/>
    <n v="21.6"/>
    <n v="136"/>
    <n v="137"/>
    <n v="5.6035860698131469E-2"/>
    <n v="5.6476883177354734E-2"/>
    <n v="0"/>
    <x v="0"/>
  </r>
  <r>
    <x v="2"/>
    <x v="1"/>
    <n v="1"/>
    <d v="2005-06-14T00:00:00"/>
    <s v="NZM10"/>
    <s v="NA"/>
    <s v="MD10A"/>
    <n v="2"/>
    <s v="EastDel"/>
    <n v="100"/>
    <n v="4.07"/>
    <n v="22.97"/>
    <n v="138"/>
    <n v="138"/>
    <n v="5.6918131664087948E-2"/>
    <n v="5.6918131664087948E-2"/>
    <n v="0"/>
    <x v="0"/>
  </r>
  <r>
    <x v="0"/>
    <x v="1"/>
    <n v="1"/>
    <d v="2006-06-26T00:00:00"/>
    <s v="NZ064"/>
    <s v="NA"/>
    <s v="D22"/>
    <n v="1"/>
    <s v="SacR"/>
    <n v="52"/>
    <n v="2.64"/>
    <n v="22.3"/>
    <n v="138"/>
    <n v="138"/>
    <n v="5.6918131664087948E-2"/>
    <n v="5.6918131664087948E-2"/>
    <n v="1.185483965865652"/>
    <x v="0"/>
  </r>
  <r>
    <x v="1"/>
    <x v="1"/>
    <n v="1"/>
    <d v="2011-06-07T00:00:00"/>
    <s v="NZ086"/>
    <s v="NA"/>
    <s v="D26"/>
    <n v="1"/>
    <s v="SJR"/>
    <n v="156"/>
    <n v="0.74"/>
    <n v="16.399999999999999"/>
    <n v="139"/>
    <n v="138"/>
    <n v="5.7359604639850834E-2"/>
    <n v="5.6918131664087948E-2"/>
    <n v="1.3218056124480151E-2"/>
    <x v="0"/>
  </r>
  <r>
    <x v="1"/>
    <x v="0"/>
    <n v="1"/>
    <d v="2011-05-10T00:00:00"/>
    <s v="NZ074"/>
    <s v="NA"/>
    <s v="D12"/>
    <n v="1"/>
    <s v="SJR"/>
    <n v="104"/>
    <n v="2.54"/>
    <n v="16.8"/>
    <n v="138"/>
    <n v="139"/>
    <n v="5.6918131664087948E-2"/>
    <n v="5.7359604639850834E-2"/>
    <n v="5.1382611532329765E-2"/>
    <x v="0"/>
  </r>
  <r>
    <x v="1"/>
    <x v="3"/>
    <n v="1"/>
    <d v="2011-07-06T00:00:00"/>
    <s v="NZD28"/>
    <s v="NA"/>
    <s v="D28A"/>
    <n v="1"/>
    <s v="SoDel"/>
    <n v="180"/>
    <n v="1.41"/>
    <n v="25.1"/>
    <n v="139"/>
    <n v="139"/>
    <n v="5.7359604639850834E-2"/>
    <n v="5.7359604639850834E-2"/>
    <n v="0"/>
    <x v="0"/>
  </r>
  <r>
    <x v="1"/>
    <x v="4"/>
    <n v="1"/>
    <d v="2011-10-18T00:00:00"/>
    <s v="NZD16"/>
    <s v="NA"/>
    <s v="D16"/>
    <n v="1"/>
    <s v="SJR"/>
    <n v="208"/>
    <n v="1.57"/>
    <n v="18.600000000000001"/>
    <n v="141"/>
    <n v="140"/>
    <n v="5.8243218089576963E-2"/>
    <n v="5.7801300607257876E-2"/>
    <n v="0"/>
    <x v="0"/>
  </r>
  <r>
    <x v="0"/>
    <x v="1"/>
    <n v="1"/>
    <d v="2006-06-28T00:00:00"/>
    <s v="NZD28"/>
    <s v="NA"/>
    <s v="D28A"/>
    <n v="1"/>
    <s v="SoDel"/>
    <n v="94"/>
    <n v="1.37"/>
    <n v="24.5"/>
    <n v="141"/>
    <n v="141"/>
    <n v="5.8243218089576963E-2"/>
    <n v="5.8243218089576963E-2"/>
    <n v="1.2420819363484506E-2"/>
    <x v="0"/>
  </r>
  <r>
    <x v="1"/>
    <x v="0"/>
    <n v="1"/>
    <d v="2011-05-12T00:00:00"/>
    <s v="NZ054"/>
    <s v="NA"/>
    <s v="D10"/>
    <n v="1"/>
    <s v="SuiBay"/>
    <n v="60"/>
    <n v="6.41"/>
    <n v="16.7"/>
    <n v="138"/>
    <n v="141"/>
    <n v="5.6918131664087948E-2"/>
    <n v="5.8243218089576963E-2"/>
    <n v="0"/>
    <x v="0"/>
  </r>
  <r>
    <x v="1"/>
    <x v="0"/>
    <n v="1"/>
    <d v="2011-05-10T00:00:00"/>
    <s v="NZD19"/>
    <s v="NA"/>
    <s v="D19"/>
    <n v="0"/>
    <s v="SoDel"/>
    <n v="184"/>
    <n v="1.95"/>
    <n v="17.3"/>
    <n v="141"/>
    <n v="141"/>
    <n v="5.8243218089576963E-2"/>
    <n v="5.8243218089576963E-2"/>
    <n v="0"/>
    <x v="0"/>
  </r>
  <r>
    <x v="3"/>
    <x v="3"/>
    <n v="1"/>
    <d v="2012-07-11T00:00:00"/>
    <s v="NZ064"/>
    <s v="NA"/>
    <s v="D22"/>
    <n v="1"/>
    <s v="SacR"/>
    <n v="52"/>
    <n v="4.22"/>
    <n v="22.1"/>
    <n v="144"/>
    <n v="144"/>
    <n v="5.9570285159549742E-2"/>
    <n v="5.9570285159549742E-2"/>
    <n v="0"/>
    <x v="0"/>
  </r>
  <r>
    <x v="0"/>
    <x v="1"/>
    <n v="1"/>
    <d v="2006-06-23T00:00:00"/>
    <s v="NZ074"/>
    <s v="NA"/>
    <s v="D12"/>
    <n v="1"/>
    <s v="SJR"/>
    <n v="56"/>
    <n v="2.66"/>
    <n v="23.6"/>
    <n v="141"/>
    <n v="145"/>
    <n v="5.8243218089576963E-2"/>
    <n v="6.0013074332479988E-2"/>
    <n v="0.67123248217534148"/>
    <x v="0"/>
  </r>
  <r>
    <x v="1"/>
    <x v="2"/>
    <n v="1"/>
    <d v="2011-04-12T00:00:00"/>
    <s v="NZ086"/>
    <s v="NA"/>
    <s v="D26"/>
    <n v="1"/>
    <s v="SJR"/>
    <n v="108"/>
    <n v="2.27"/>
    <n v="14"/>
    <n v="154"/>
    <n v="145"/>
    <n v="6.4007666375305042E-2"/>
    <n v="6.0013074332479988E-2"/>
    <n v="0"/>
    <x v="0"/>
  </r>
  <r>
    <x v="3"/>
    <x v="0"/>
    <n v="1"/>
    <d v="2012-05-14T00:00:00"/>
    <s v="NZ064"/>
    <s v="NA"/>
    <s v="D22"/>
    <n v="1"/>
    <s v="SacR"/>
    <n v="84"/>
    <n v="2.3199999999999998"/>
    <n v="19.2"/>
    <n v="144"/>
    <n v="145"/>
    <n v="5.9570285159549742E-2"/>
    <n v="6.0013074332479988E-2"/>
    <n v="8.2878287004412868E-2"/>
    <x v="0"/>
  </r>
  <r>
    <x v="0"/>
    <x v="2"/>
    <n v="1"/>
    <d v="2006-04-25T00:00:00"/>
    <s v="NZ074"/>
    <s v="NA"/>
    <s v="D12"/>
    <n v="1"/>
    <s v="SJR"/>
    <n v="64"/>
    <n v="2.19"/>
    <n v="15.1"/>
    <n v="146"/>
    <n v="146"/>
    <n v="6.0456077931840921E-2"/>
    <n v="6.0456077931840921E-2"/>
    <n v="3.1999740795210896E-2"/>
    <x v="0"/>
  </r>
  <r>
    <x v="0"/>
    <x v="3"/>
    <n v="1"/>
    <d v="2006-07-13T00:00:00"/>
    <s v="NZD19"/>
    <s v="NA"/>
    <s v="D19"/>
    <n v="0"/>
    <s v="SoDel"/>
    <n v="100"/>
    <n v="2.1800000000000002"/>
    <n v="23"/>
    <n v="148"/>
    <n v="146"/>
    <n v="6.1342722982032111E-2"/>
    <n v="6.0456077931840921E-2"/>
    <n v="8.1455102989052786E-2"/>
    <x v="0"/>
  </r>
  <r>
    <x v="1"/>
    <x v="1"/>
    <n v="1"/>
    <d v="2011-06-08T00:00:00"/>
    <s v="NZ060"/>
    <s v="NA"/>
    <s v="D4"/>
    <n v="1"/>
    <s v="WestDel"/>
    <n v="92"/>
    <n v="1.46"/>
    <n v="16.8"/>
    <n v="146"/>
    <n v="146"/>
    <n v="6.0456077931840921E-2"/>
    <n v="6.0456077931840921E-2"/>
    <n v="5.9290412383137363E-2"/>
    <x v="0"/>
  </r>
  <r>
    <x v="0"/>
    <x v="6"/>
    <n v="1"/>
    <d v="2006-01-20T00:00:00"/>
    <s v="NZD16"/>
    <s v="NA"/>
    <s v="D16"/>
    <n v="1"/>
    <s v="SJR"/>
    <n v="40"/>
    <n v="0.63"/>
    <n v="9.6999999999999993"/>
    <n v="155"/>
    <n v="147"/>
    <n v="6.4452540622312399E-2"/>
    <n v="6.0899294596205918E-2"/>
    <n v="0"/>
    <x v="0"/>
  </r>
  <r>
    <x v="1"/>
    <x v="1"/>
    <n v="1"/>
    <d v="2011-06-08T00:00:00"/>
    <s v="NZ064"/>
    <s v="NA"/>
    <s v="D22"/>
    <n v="1"/>
    <s v="SacR"/>
    <n v="72"/>
    <n v="1.6"/>
    <n v="15.7"/>
    <n v="146"/>
    <n v="147"/>
    <n v="6.0456077931840921E-2"/>
    <n v="6.0899294596205918E-2"/>
    <n v="5.5998078128039259E-2"/>
    <x v="0"/>
  </r>
  <r>
    <x v="2"/>
    <x v="1"/>
    <n v="1"/>
    <d v="2005-06-16T00:00:00"/>
    <s v="NZ064"/>
    <s v="NA"/>
    <s v="D22"/>
    <n v="1"/>
    <s v="SacR"/>
    <n v="70"/>
    <n v="1.42"/>
    <n v="19.399999999999999"/>
    <n v="148"/>
    <n v="148"/>
    <n v="6.1342722982032111E-2"/>
    <n v="6.1342722982032111E-2"/>
    <n v="1.6341336339392185"/>
    <x v="0"/>
  </r>
  <r>
    <x v="1"/>
    <x v="1"/>
    <n v="1"/>
    <d v="2011-06-07T00:00:00"/>
    <s v="NZD16"/>
    <s v="NA"/>
    <s v="D16"/>
    <n v="1"/>
    <s v="SJR"/>
    <n v="160"/>
    <n v="0.99"/>
    <n v="16.600000000000001"/>
    <n v="149"/>
    <n v="148"/>
    <n v="6.1786361763306256E-2"/>
    <n v="6.1342722982032111E-2"/>
    <n v="0.84063785006559621"/>
    <x v="0"/>
  </r>
  <r>
    <x v="2"/>
    <x v="3"/>
    <n v="1"/>
    <d v="2005-07-11T00:00:00"/>
    <s v="NZ086"/>
    <s v="NA"/>
    <s v="D26"/>
    <n v="1"/>
    <s v="SJR"/>
    <n v="102"/>
    <n v="1.82"/>
    <n v="22.6"/>
    <n v="149"/>
    <n v="149"/>
    <n v="6.1786361763306256E-2"/>
    <n v="6.1786361763306256E-2"/>
    <n v="0"/>
    <x v="0"/>
  </r>
  <r>
    <x v="0"/>
    <x v="2"/>
    <n v="1"/>
    <d v="2006-04-24T00:00:00"/>
    <s v="NZ064"/>
    <s v="NA"/>
    <s v="D22"/>
    <n v="1"/>
    <s v="SacR"/>
    <n v="34"/>
    <n v="4.49"/>
    <n v="15.1"/>
    <n v="172"/>
    <n v="149"/>
    <n v="7.2045309711763761E-2"/>
    <n v="6.1786361763306256E-2"/>
    <n v="1.3497632733166419E-2"/>
    <x v="0"/>
  </r>
  <r>
    <x v="0"/>
    <x v="2"/>
    <n v="1"/>
    <d v="2006-04-24T00:00:00"/>
    <s v="NZ054"/>
    <s v="NA"/>
    <s v="D10"/>
    <n v="1"/>
    <s v="SuiBay"/>
    <n v="44"/>
    <n v="3.28"/>
    <n v="14.7"/>
    <n v="150"/>
    <n v="150"/>
    <n v="6.2230209631199927E-2"/>
    <n v="6.2230209631199927E-2"/>
    <n v="0.1718309741198048"/>
    <x v="0"/>
  </r>
  <r>
    <x v="0"/>
    <x v="2"/>
    <n v="1"/>
    <d v="2006-04-24T00:00:00"/>
    <s v="NZ060"/>
    <s v="NA"/>
    <s v="D4"/>
    <n v="1"/>
    <s v="WestDel"/>
    <n v="48"/>
    <n v="3.39"/>
    <n v="14.9"/>
    <n v="156"/>
    <n v="150"/>
    <n v="6.4897616445640779E-2"/>
    <n v="6.2230209631199927E-2"/>
    <n v="0"/>
    <x v="0"/>
  </r>
  <r>
    <x v="1"/>
    <x v="0"/>
    <n v="1"/>
    <d v="2011-05-12T00:00:00"/>
    <s v="NZ048"/>
    <s v="NA"/>
    <s v="D8"/>
    <n v="1"/>
    <s v="SuiBay"/>
    <n v="72"/>
    <n v="4.34"/>
    <n v="16.8"/>
    <n v="148"/>
    <n v="150"/>
    <n v="6.1342722982032111E-2"/>
    <n v="6.2230209631199927E-2"/>
    <n v="0.40954368154324355"/>
    <x v="0"/>
  </r>
  <r>
    <x v="2"/>
    <x v="1"/>
    <n v="1"/>
    <d v="2005-06-17T00:00:00"/>
    <s v="NZ074"/>
    <s v="NA"/>
    <s v="D12"/>
    <n v="1"/>
    <s v="SJR"/>
    <n v="76"/>
    <n v="2.78"/>
    <n v="20.29"/>
    <n v="151"/>
    <n v="151"/>
    <n v="6.2674265293733544E-2"/>
    <n v="6.2674265293733544E-2"/>
    <n v="3.4230735616625707E-2"/>
    <x v="0"/>
  </r>
  <r>
    <x v="0"/>
    <x v="2"/>
    <n v="1"/>
    <d v="2006-04-24T00:00:00"/>
    <s v="NZ048"/>
    <s v="NA"/>
    <s v="D8"/>
    <n v="1"/>
    <s v="SuiBay"/>
    <n v="40"/>
    <n v="3.2"/>
    <n v="14.8"/>
    <n v="152"/>
    <n v="151"/>
    <n v="6.3118527475449576E-2"/>
    <n v="6.2674265293733544E-2"/>
    <n v="4.5851949916691122E-2"/>
    <x v="0"/>
  </r>
  <r>
    <x v="1"/>
    <x v="1"/>
    <n v="1"/>
    <d v="2011-06-08T00:00:00"/>
    <s v="NZ054"/>
    <s v="NA"/>
    <s v="D10"/>
    <n v="1"/>
    <s v="SuiBay"/>
    <n v="64"/>
    <n v="2.11"/>
    <n v="16.5"/>
    <n v="151"/>
    <n v="151"/>
    <n v="6.2674265293733544E-2"/>
    <n v="6.2674265293733544E-2"/>
    <n v="2.8180490712391239E-2"/>
    <x v="0"/>
  </r>
  <r>
    <x v="1"/>
    <x v="7"/>
    <n v="1"/>
    <d v="2011-11-16T00:00:00"/>
    <s v="NZ086"/>
    <s v="NA"/>
    <s v="D26"/>
    <n v="1"/>
    <s v="SJR"/>
    <n v="120"/>
    <n v="4.12"/>
    <n v="13"/>
    <n v="151"/>
    <n v="151"/>
    <n v="6.2674265293733544E-2"/>
    <n v="6.2674265293733544E-2"/>
    <n v="0"/>
    <x v="0"/>
  </r>
  <r>
    <x v="0"/>
    <x v="0"/>
    <n v="1"/>
    <d v="2006-05-19T00:00:00"/>
    <s v="NZ028"/>
    <s v="NA"/>
    <s v="D7"/>
    <n v="1"/>
    <s v="SuiBay"/>
    <n v="30"/>
    <n v="3.57"/>
    <n v="18.600000000000001"/>
    <n v="152"/>
    <n v="152"/>
    <n v="6.3118527475449576E-2"/>
    <n v="6.3118527475449576E-2"/>
    <n v="0.51760329263537019"/>
    <x v="0"/>
  </r>
  <r>
    <x v="0"/>
    <x v="0"/>
    <n v="1"/>
    <d v="2006-05-18T00:00:00"/>
    <s v="NZM10"/>
    <s v="NA"/>
    <s v="MD10A"/>
    <n v="2"/>
    <s v="EastDel"/>
    <n v="84"/>
    <n v="4.28"/>
    <n v="23.2"/>
    <n v="156"/>
    <n v="153"/>
    <n v="6.4897616445640779E-2"/>
    <n v="6.3562994917093857E-2"/>
    <n v="0"/>
    <x v="0"/>
  </r>
  <r>
    <x v="1"/>
    <x v="1"/>
    <n v="1"/>
    <d v="2011-06-06T00:00:00"/>
    <s v="NZ074"/>
    <s v="NA"/>
    <s v="D12"/>
    <n v="1"/>
    <s v="SJR"/>
    <n v="88"/>
    <n v="1.48"/>
    <n v="16.100000000000001"/>
    <n v="153"/>
    <n v="153"/>
    <n v="6.3562994917093857E-2"/>
    <n v="6.3562994917093857E-2"/>
    <n v="0"/>
    <x v="0"/>
  </r>
  <r>
    <x v="3"/>
    <x v="8"/>
    <n v="1"/>
    <d v="2012-12-10T00:00:00"/>
    <s v="NZ064"/>
    <s v="NA"/>
    <s v="D22"/>
    <n v="1"/>
    <s v="SacR"/>
    <n v="22"/>
    <n v="0.93"/>
    <n v="12.1"/>
    <n v="154"/>
    <n v="154"/>
    <n v="6.4007666375305042E-2"/>
    <n v="6.4007666375305042E-2"/>
    <n v="1.5375645268647911E-2"/>
    <x v="0"/>
  </r>
  <r>
    <x v="2"/>
    <x v="1"/>
    <n v="1"/>
    <d v="2005-06-16T00:00:00"/>
    <s v="NZ060"/>
    <s v="NA"/>
    <s v="D4"/>
    <n v="1"/>
    <s v="WestDel"/>
    <n v="70"/>
    <n v="2.41"/>
    <n v="19.8"/>
    <n v="155"/>
    <n v="155"/>
    <n v="6.4452540622312399E-2"/>
    <n v="6.4452540622312399E-2"/>
    <n v="0.42364314200580128"/>
    <x v="0"/>
  </r>
  <r>
    <x v="2"/>
    <x v="3"/>
    <n v="1"/>
    <d v="2005-07-11T00:00:00"/>
    <s v="NZD28"/>
    <s v="NA"/>
    <s v="D28A"/>
    <n v="1"/>
    <s v="SoDel"/>
    <n v="156"/>
    <n v="2.98"/>
    <n v="24"/>
    <n v="157"/>
    <n v="155"/>
    <n v="6.5342892647823281E-2"/>
    <n v="6.4452540622312399E-2"/>
    <n v="1.2026066532883009E-2"/>
    <x v="0"/>
  </r>
  <r>
    <x v="1"/>
    <x v="5"/>
    <n v="1"/>
    <d v="2011-08-18T00:00:00"/>
    <s v="NZ086"/>
    <s v="NA"/>
    <s v="D26"/>
    <n v="1"/>
    <s v="SJR"/>
    <n v="120"/>
    <n v="1.54"/>
    <n v="22.9"/>
    <n v="155"/>
    <n v="155"/>
    <n v="6.4452540622312399E-2"/>
    <n v="6.4452540622312399E-2"/>
    <n v="0"/>
    <x v="0"/>
  </r>
  <r>
    <x v="3"/>
    <x v="3"/>
    <n v="1"/>
    <d v="2012-07-10T00:00:00"/>
    <s v="NZ086"/>
    <s v="NA"/>
    <s v="D26"/>
    <n v="1"/>
    <s v="SJR"/>
    <n v="140"/>
    <n v="3.6"/>
    <n v="22.5"/>
    <n v="162"/>
    <n v="155"/>
    <n v="6.7572238446061542E-2"/>
    <n v="6.4452540622312399E-2"/>
    <n v="0"/>
    <x v="0"/>
  </r>
  <r>
    <x v="0"/>
    <x v="9"/>
    <n v="1"/>
    <d v="2006-02-17T00:00:00"/>
    <s v="NZ086"/>
    <s v="NA"/>
    <s v="D26"/>
    <n v="1"/>
    <s v="SJR"/>
    <n v="60"/>
    <n v="0.78"/>
    <n v="11"/>
    <n v="156"/>
    <n v="156"/>
    <n v="6.4897616445640779E-2"/>
    <n v="6.4897616445640779E-2"/>
    <n v="0"/>
    <x v="0"/>
  </r>
  <r>
    <x v="0"/>
    <x v="9"/>
    <n v="1"/>
    <d v="2006-02-17T00:00:00"/>
    <s v="NZD16"/>
    <s v="NA"/>
    <s v="D16"/>
    <n v="1"/>
    <s v="SJR"/>
    <n v="52"/>
    <n v="1.57"/>
    <n v="11"/>
    <n v="155"/>
    <n v="156"/>
    <n v="6.4452540622312399E-2"/>
    <n v="6.4897616445640779E-2"/>
    <n v="0"/>
    <x v="0"/>
  </r>
  <r>
    <x v="2"/>
    <x v="0"/>
    <n v="1"/>
    <d v="2005-05-16T00:00:00"/>
    <s v="NZ086"/>
    <s v="NA"/>
    <s v="D26"/>
    <n v="1"/>
    <s v="SJR"/>
    <n v="76"/>
    <n v="1.36"/>
    <n v="18.399999999999999"/>
    <n v="175"/>
    <n v="157"/>
    <n v="7.3390846890790826E-2"/>
    <n v="6.5342892647823281E-2"/>
    <n v="0"/>
    <x v="0"/>
  </r>
  <r>
    <x v="2"/>
    <x v="3"/>
    <n v="1"/>
    <d v="2005-07-12T00:00:00"/>
    <s v="NZM10"/>
    <s v="NA"/>
    <s v="MD10A"/>
    <n v="2"/>
    <s v="EastDel"/>
    <n v="92"/>
    <n v="19.8"/>
    <n v="25.4"/>
    <n v="152"/>
    <n v="157"/>
    <n v="6.3118527475449576E-2"/>
    <n v="6.5342892647823281E-2"/>
    <n v="0"/>
    <x v="0"/>
  </r>
  <r>
    <x v="2"/>
    <x v="3"/>
    <n v="1"/>
    <d v="2005-07-14T00:00:00"/>
    <s v="NZ064"/>
    <s v="NA"/>
    <s v="D22"/>
    <n v="1"/>
    <s v="SacR"/>
    <n v="48"/>
    <n v="2.4"/>
    <n v="22.7"/>
    <n v="158"/>
    <n v="158"/>
    <n v="6.5788368046121148E-2"/>
    <n v="6.5788368046121148E-2"/>
    <n v="8.80308616822761"/>
    <x v="0"/>
  </r>
  <r>
    <x v="2"/>
    <x v="3"/>
    <n v="1"/>
    <d v="2005-07-11T00:00:00"/>
    <s v="NZD19"/>
    <s v="NA"/>
    <s v="D19"/>
    <n v="0"/>
    <s v="SoDel"/>
    <n v="100"/>
    <n v="2.23"/>
    <n v="22.5"/>
    <n v="158"/>
    <n v="158"/>
    <n v="6.5788368046121148E-2"/>
    <n v="6.5788368046121148E-2"/>
    <n v="2.6228928236419584E-2"/>
    <x v="0"/>
  </r>
  <r>
    <x v="1"/>
    <x v="2"/>
    <n v="1"/>
    <d v="2011-04-13T00:00:00"/>
    <s v="NZ060"/>
    <s v="NA"/>
    <s v="D4"/>
    <n v="1"/>
    <s v="WestDel"/>
    <n v="68"/>
    <n v="3.72"/>
    <n v="13.5"/>
    <n v="160"/>
    <n v="158"/>
    <n v="6.6679911772115796E-2"/>
    <n v="6.5788368046121148E-2"/>
    <n v="0"/>
    <x v="0"/>
  </r>
  <r>
    <x v="2"/>
    <x v="1"/>
    <n v="1"/>
    <d v="2005-06-13T00:00:00"/>
    <s v="NZD28"/>
    <s v="NA"/>
    <s v="D28A"/>
    <n v="1"/>
    <s v="SoDel"/>
    <n v="136"/>
    <n v="1.27"/>
    <n v="22"/>
    <n v="159"/>
    <n v="159"/>
    <n v="6.6234041472250482E-2"/>
    <n v="6.6234041472250482E-2"/>
    <n v="1.2059072204505193E-2"/>
    <x v="0"/>
  </r>
  <r>
    <x v="2"/>
    <x v="3"/>
    <n v="1"/>
    <d v="2005-07-11T00:00:00"/>
    <s v="NZD16"/>
    <s v="NA"/>
    <s v="D16"/>
    <n v="1"/>
    <s v="SJR"/>
    <n v="80"/>
    <n v="1.89"/>
    <n v="22.3"/>
    <n v="161"/>
    <n v="160"/>
    <n v="6.7125977805550158E-2"/>
    <n v="6.6679911772115796E-2"/>
    <n v="0"/>
    <x v="0"/>
  </r>
  <r>
    <x v="0"/>
    <x v="10"/>
    <n v="1"/>
    <d v="2006-03-21T00:00:00"/>
    <s v="NZD16"/>
    <s v="NA"/>
    <s v="D16"/>
    <n v="1"/>
    <s v="SJR"/>
    <n v="60"/>
    <n v="1.99"/>
    <n v="10.5"/>
    <n v="160"/>
    <n v="160"/>
    <n v="6.6679911772115796E-2"/>
    <n v="6.6679911772115796E-2"/>
    <n v="1.1567723620426115E-2"/>
    <x v="0"/>
  </r>
  <r>
    <x v="0"/>
    <x v="3"/>
    <n v="1"/>
    <d v="2006-07-14T00:00:00"/>
    <s v="NZD16"/>
    <s v="NA"/>
    <s v="D16"/>
    <n v="1"/>
    <s v="SJR"/>
    <n v="64"/>
    <n v="2.2599999999999998"/>
    <n v="23.1"/>
    <n v="161"/>
    <n v="160"/>
    <n v="6.7125977805550158E-2"/>
    <n v="6.6679911772115796E-2"/>
    <n v="0.65733870243062165"/>
    <x v="0"/>
  </r>
  <r>
    <x v="1"/>
    <x v="1"/>
    <n v="1"/>
    <d v="2011-06-08T00:00:00"/>
    <s v="NZ048"/>
    <s v="NA"/>
    <s v="D8"/>
    <n v="1"/>
    <s v="SuiBay"/>
    <n v="72"/>
    <n v="2.23"/>
    <n v="16.5"/>
    <n v="163"/>
    <n v="160"/>
    <n v="6.8018692580585502E-2"/>
    <n v="6.6679911772115796E-2"/>
    <n v="8.2154413629644277E-2"/>
    <x v="0"/>
  </r>
  <r>
    <x v="0"/>
    <x v="2"/>
    <n v="1"/>
    <d v="2006-04-24T00:00:00"/>
    <s v="NZD06"/>
    <s v="NA"/>
    <s v="D6"/>
    <n v="1"/>
    <s v="CarStrait"/>
    <n v="30"/>
    <n v="3.29"/>
    <n v="14.7"/>
    <n v="160"/>
    <n v="161"/>
    <n v="6.6679911772115796E-2"/>
    <n v="6.7125977805550158E-2"/>
    <n v="0.1996967666142784"/>
    <x v="0"/>
  </r>
  <r>
    <x v="1"/>
    <x v="4"/>
    <n v="1"/>
    <d v="2011-10-17T00:00:00"/>
    <s v="NZD19"/>
    <s v="NA"/>
    <s v="D19"/>
    <n v="0"/>
    <s v="SoDel"/>
    <n v="212"/>
    <n v="1.63"/>
    <n v="18.600000000000001"/>
    <n v="159"/>
    <n v="161"/>
    <n v="6.6234041472250482E-2"/>
    <n v="6.7125977805550158E-2"/>
    <n v="0"/>
    <x v="0"/>
  </r>
  <r>
    <x v="1"/>
    <x v="2"/>
    <n v="1"/>
    <d v="2011-04-12T00:00:00"/>
    <s v="NZD16"/>
    <s v="NA"/>
    <s v="D16"/>
    <n v="1"/>
    <s v="SJR"/>
    <n v="92"/>
    <n v="2"/>
    <n v="14.2"/>
    <n v="163"/>
    <n v="162"/>
    <n v="6.8018692580585502E-2"/>
    <n v="6.7572238446061542E-2"/>
    <n v="0"/>
    <x v="0"/>
  </r>
  <r>
    <x v="1"/>
    <x v="4"/>
    <n v="1"/>
    <d v="2011-10-17T00:00:00"/>
    <s v="NZD28"/>
    <s v="NA"/>
    <s v="D28A"/>
    <n v="1"/>
    <s v="SoDel"/>
    <n v="344"/>
    <n v="1.55"/>
    <n v="19.5"/>
    <n v="164"/>
    <n v="164"/>
    <n v="6.8465339109243656E-2"/>
    <n v="6.8465339109243656E-2"/>
    <n v="0"/>
    <x v="0"/>
  </r>
  <r>
    <x v="2"/>
    <x v="0"/>
    <n v="1"/>
    <d v="2005-05-19T00:00:00"/>
    <s v="NZ060"/>
    <s v="NA"/>
    <s v="D4"/>
    <n v="1"/>
    <s v="WestDel"/>
    <n v="50"/>
    <n v="1.77"/>
    <n v="17.670000000000002"/>
    <n v="169"/>
    <n v="165"/>
    <n v="7.0701420062603479E-2"/>
    <n v="6.8912176945108053E-2"/>
    <n v="0.12765790903855923"/>
    <x v="0"/>
  </r>
  <r>
    <x v="2"/>
    <x v="0"/>
    <n v="1"/>
    <d v="2005-05-17T00:00:00"/>
    <s v="NZM10"/>
    <s v="NA"/>
    <s v="MD10A"/>
    <n v="2"/>
    <s v="EastDel"/>
    <n v="102"/>
    <n v="16.05"/>
    <n v="20.399999999999999"/>
    <n v="168"/>
    <n v="166"/>
    <n v="7.0253827616122963E-2"/>
    <n v="6.9359205013971123E-2"/>
    <n v="0"/>
    <x v="0"/>
  </r>
  <r>
    <x v="0"/>
    <x v="10"/>
    <n v="1"/>
    <d v="2006-03-21T00:00:00"/>
    <s v="NZ086"/>
    <s v="NA"/>
    <s v="D26"/>
    <n v="1"/>
    <s v="SJR"/>
    <n v="64"/>
    <n v="1.19"/>
    <n v="10.8"/>
    <n v="167"/>
    <n v="166"/>
    <n v="6.9806422254121203E-2"/>
    <n v="6.9359205013971123E-2"/>
    <n v="0"/>
    <x v="0"/>
  </r>
  <r>
    <x v="0"/>
    <x v="2"/>
    <n v="1"/>
    <d v="2006-04-19T00:00:00"/>
    <s v="NZ092"/>
    <s v="NA"/>
    <s v="P8"/>
    <n v="1"/>
    <s v="EastDel"/>
    <n v="46"/>
    <n v="10.1"/>
    <n v="14.6"/>
    <n v="176"/>
    <n v="166"/>
    <n v="7.3839720852674665E-2"/>
    <n v="6.9359205013971123E-2"/>
    <n v="0"/>
    <x v="0"/>
  </r>
  <r>
    <x v="0"/>
    <x v="4"/>
    <n v="1"/>
    <d v="2006-10-11T00:00:00"/>
    <s v="NZM10"/>
    <s v="NA"/>
    <s v="MD10A"/>
    <n v="2"/>
    <s v="EastDel"/>
    <n v="90"/>
    <n v="4.5"/>
    <n v="18.7"/>
    <n v="166"/>
    <n v="166"/>
    <n v="6.9359205013971123E-2"/>
    <n v="6.9359205013971123E-2"/>
    <n v="0"/>
    <x v="0"/>
  </r>
  <r>
    <x v="0"/>
    <x v="6"/>
    <n v="1"/>
    <d v="2006-01-24T00:00:00"/>
    <s v="NZ060"/>
    <s v="NA"/>
    <s v="D4"/>
    <n v="1"/>
    <s v="WestDel"/>
    <n v="30"/>
    <n v="3.07"/>
    <n v="9.5"/>
    <n v="167"/>
    <n v="167"/>
    <n v="6.9806422254121203E-2"/>
    <n v="6.9806422254121203E-2"/>
    <n v="0"/>
    <x v="0"/>
  </r>
  <r>
    <x v="0"/>
    <x v="2"/>
    <n v="1"/>
    <d v="2006-04-20T00:00:00"/>
    <s v="NZD19"/>
    <s v="NA"/>
    <s v="D19"/>
    <n v="0"/>
    <s v="SoDel"/>
    <n v="90"/>
    <n v="2.63"/>
    <n v="15.1"/>
    <n v="167"/>
    <n v="167"/>
    <n v="6.9806422254121203E-2"/>
    <n v="6.9806422254121203E-2"/>
    <n v="0"/>
    <x v="0"/>
  </r>
  <r>
    <x v="0"/>
    <x v="6"/>
    <n v="1"/>
    <d v="2006-01-24T00:00:00"/>
    <s v="NZ054"/>
    <s v="NA"/>
    <s v="D10"/>
    <n v="1"/>
    <s v="SuiBay"/>
    <n v="36"/>
    <n v="1.59"/>
    <n v="9.1999999999999993"/>
    <n v="165"/>
    <n v="168"/>
    <n v="6.8912176945108053E-2"/>
    <n v="7.0253827616122963E-2"/>
    <n v="0"/>
    <x v="0"/>
  </r>
  <r>
    <x v="1"/>
    <x v="2"/>
    <n v="1"/>
    <d v="2011-04-12T00:00:00"/>
    <s v="NZ092"/>
    <s v="NA"/>
    <s v="P8"/>
    <n v="1"/>
    <s v="EastDel"/>
    <n v="78"/>
    <n v="4.92"/>
    <n v="14.5"/>
    <n v="169"/>
    <n v="168"/>
    <n v="7.0701420062603479E-2"/>
    <n v="7.0253827616122963E-2"/>
    <n v="0"/>
    <x v="0"/>
  </r>
  <r>
    <x v="1"/>
    <x v="11"/>
    <n v="1"/>
    <d v="2011-09-19T00:00:00"/>
    <s v="NZ086"/>
    <s v="NA"/>
    <s v="D26"/>
    <n v="1"/>
    <s v="SJR"/>
    <n v="192"/>
    <n v="3"/>
    <n v="21.8"/>
    <n v="169"/>
    <n v="169"/>
    <n v="7.0701420062603479E-2"/>
    <n v="7.0701420062603479E-2"/>
    <n v="0"/>
    <x v="0"/>
  </r>
  <r>
    <x v="2"/>
    <x v="0"/>
    <n v="1"/>
    <d v="2005-05-20T00:00:00"/>
    <s v="NZ054"/>
    <s v="NA"/>
    <s v="D10"/>
    <n v="1"/>
    <s v="SuiBay"/>
    <n v="32"/>
    <n v="2.2999999999999998"/>
    <n v="18.03"/>
    <n v="165"/>
    <n v="170"/>
    <n v="6.8912176945108053E-2"/>
    <n v="7.1149198568042984E-2"/>
    <n v="0.44283504575738869"/>
    <x v="0"/>
  </r>
  <r>
    <x v="0"/>
    <x v="5"/>
    <n v="1"/>
    <d v="2006-08-15T00:00:00"/>
    <s v="NZ086"/>
    <s v="NA"/>
    <s v="D26"/>
    <n v="1"/>
    <s v="SJR"/>
    <n v="68"/>
    <n v="2.54"/>
    <n v="21.9"/>
    <n v="175"/>
    <n v="170"/>
    <n v="7.3390846890790826E-2"/>
    <n v="7.1149198568042984E-2"/>
    <n v="0"/>
    <x v="0"/>
  </r>
  <r>
    <x v="0"/>
    <x v="6"/>
    <n v="1"/>
    <d v="2006-01-20T00:00:00"/>
    <s v="NZ086"/>
    <s v="NA"/>
    <s v="D26"/>
    <n v="1"/>
    <s v="SJR"/>
    <n v="52"/>
    <n v="0.52"/>
    <n v="9.9"/>
    <n v="170"/>
    <n v="171"/>
    <n v="7.1149198568042984E-2"/>
    <n v="7.1597162118570368E-2"/>
    <n v="0"/>
    <x v="0"/>
  </r>
  <r>
    <x v="0"/>
    <x v="9"/>
    <n v="1"/>
    <d v="2006-02-16T00:00:00"/>
    <s v="NZD19"/>
    <s v="NA"/>
    <s v="D19"/>
    <n v="0"/>
    <s v="SoDel"/>
    <n v="60"/>
    <n v="0.89"/>
    <n v="11"/>
    <n v="160"/>
    <n v="171"/>
    <n v="6.6679911772115796E-2"/>
    <n v="7.1597162118570368E-2"/>
    <n v="0"/>
    <x v="0"/>
  </r>
  <r>
    <x v="0"/>
    <x v="10"/>
    <n v="1"/>
    <d v="2006-03-23T00:00:00"/>
    <s v="NZ048"/>
    <s v="NA"/>
    <s v="D8"/>
    <n v="1"/>
    <s v="SuiBay"/>
    <n v="42"/>
    <n v="3.71"/>
    <n v="10.9"/>
    <n v="171"/>
    <n v="171"/>
    <n v="7.1597162118570368E-2"/>
    <n v="7.1597162118570368E-2"/>
    <n v="0"/>
    <x v="0"/>
  </r>
  <r>
    <x v="1"/>
    <x v="2"/>
    <n v="1"/>
    <d v="2011-04-13T00:00:00"/>
    <s v="NZ048"/>
    <s v="NA"/>
    <s v="D8"/>
    <n v="1"/>
    <s v="SuiBay"/>
    <n v="68"/>
    <n v="5.0599999999999996"/>
    <n v="13.9"/>
    <n v="170"/>
    <n v="171"/>
    <n v="7.1149198568042984E-2"/>
    <n v="7.1597162118570368E-2"/>
    <n v="4.8056439510542927E-2"/>
    <x v="0"/>
  </r>
  <r>
    <x v="0"/>
    <x v="2"/>
    <n v="1"/>
    <d v="2006-04-21T00:00:00"/>
    <s v="NZ028"/>
    <s v="NA"/>
    <s v="D7"/>
    <n v="1"/>
    <s v="SuiBay"/>
    <n v="22"/>
    <n v="1.95"/>
    <n v="14.5"/>
    <n v="171"/>
    <n v="172"/>
    <n v="7.1597162118570368E-2"/>
    <n v="7.2045309711763761E-2"/>
    <n v="0"/>
    <x v="0"/>
  </r>
  <r>
    <x v="0"/>
    <x v="4"/>
    <n v="1"/>
    <d v="2006-10-11T00:00:00"/>
    <s v="NZ086"/>
    <s v="NA"/>
    <s v="D26"/>
    <n v="1"/>
    <s v="SJR"/>
    <n v="140"/>
    <n v="1.1499999999999999"/>
    <n v="17.600000000000001"/>
    <n v="173"/>
    <n v="172"/>
    <n v="7.2493640356455183E-2"/>
    <n v="7.2045309711763761E-2"/>
    <n v="0"/>
    <x v="0"/>
  </r>
  <r>
    <x v="0"/>
    <x v="6"/>
    <n v="1"/>
    <d v="2006-01-25T00:00:00"/>
    <s v="NZ074"/>
    <s v="NA"/>
    <s v="D12"/>
    <n v="1"/>
    <s v="SJR"/>
    <n v="36"/>
    <n v="1.69"/>
    <n v="9.6"/>
    <n v="180"/>
    <n v="173"/>
    <n v="7.5636999330341084E-2"/>
    <n v="7.2493640356455183E-2"/>
    <n v="0"/>
    <x v="0"/>
  </r>
  <r>
    <x v="1"/>
    <x v="10"/>
    <n v="1"/>
    <d v="2011-03-14T00:00:00"/>
    <s v="NZ060"/>
    <s v="NA"/>
    <s v="D4"/>
    <n v="1"/>
    <s v="WestDel"/>
    <n v="76"/>
    <n v="1.61"/>
    <n v="12.9"/>
    <n v="174"/>
    <n v="173"/>
    <n v="7.2942153072540053E-2"/>
    <n v="7.2493640356455183E-2"/>
    <n v="0"/>
    <x v="0"/>
  </r>
  <r>
    <x v="1"/>
    <x v="2"/>
    <n v="1"/>
    <d v="2011-04-14T00:00:00"/>
    <s v="NZ028"/>
    <s v="NA"/>
    <s v="D7"/>
    <n v="1"/>
    <s v="SuiBay"/>
    <n v="32"/>
    <n v="5.66"/>
    <n v="13.3"/>
    <n v="173"/>
    <n v="173"/>
    <n v="7.2493640356455183E-2"/>
    <n v="7.2493640356455183E-2"/>
    <n v="0.15961108511786951"/>
    <x v="0"/>
  </r>
  <r>
    <x v="2"/>
    <x v="5"/>
    <n v="1"/>
    <d v="2005-08-09T00:00:00"/>
    <s v="NZM10"/>
    <s v="NA"/>
    <s v="MD10A"/>
    <n v="2"/>
    <s v="EastDel"/>
    <n v="80"/>
    <n v="12.5"/>
    <n v="25.82"/>
    <n v="174"/>
    <n v="174"/>
    <n v="7.2942153072540053E-2"/>
    <n v="7.2942153072540053E-2"/>
    <n v="0"/>
    <x v="0"/>
  </r>
  <r>
    <x v="0"/>
    <x v="9"/>
    <n v="1"/>
    <d v="2006-02-22T00:00:00"/>
    <s v="NZ064"/>
    <s v="NA"/>
    <s v="D22"/>
    <n v="1"/>
    <s v="SacR"/>
    <n v="60"/>
    <n v="3.02"/>
    <n v="9.6"/>
    <n v="174"/>
    <n v="174"/>
    <n v="7.2942153072540053E-2"/>
    <n v="7.2942153072540053E-2"/>
    <n v="1.205225247903088E-2"/>
    <x v="0"/>
  </r>
  <r>
    <x v="0"/>
    <x v="10"/>
    <n v="1"/>
    <d v="2006-03-23T00:00:00"/>
    <s v="NZ060"/>
    <s v="NA"/>
    <s v="D4"/>
    <n v="1"/>
    <s v="WestDel"/>
    <n v="36"/>
    <n v="6.3"/>
    <n v="10.7"/>
    <n v="172"/>
    <n v="174"/>
    <n v="7.2045309711763761E-2"/>
    <n v="7.2942153072540053E-2"/>
    <n v="0"/>
    <x v="0"/>
  </r>
  <r>
    <x v="1"/>
    <x v="2"/>
    <n v="1"/>
    <d v="2011-04-11T00:00:00"/>
    <s v="NZ074"/>
    <s v="NA"/>
    <s v="D12"/>
    <n v="1"/>
    <s v="SJR"/>
    <n v="88"/>
    <n v="2.16"/>
    <n v="14.5"/>
    <n v="174"/>
    <n v="174"/>
    <n v="7.2942153072540053E-2"/>
    <n v="7.2942153072540053E-2"/>
    <n v="0"/>
    <x v="0"/>
  </r>
  <r>
    <x v="1"/>
    <x v="6"/>
    <n v="1"/>
    <d v="2011-01-12T00:00:00"/>
    <s v="NZD16"/>
    <s v="NA"/>
    <s v="D16"/>
    <n v="1"/>
    <s v="SJR"/>
    <n v="84"/>
    <n v="0.52"/>
    <n v="7.9"/>
    <n v="174"/>
    <n v="175"/>
    <n v="7.2942153072540053E-2"/>
    <n v="7.3390846890790826E-2"/>
    <n v="0"/>
    <x v="0"/>
  </r>
  <r>
    <x v="1"/>
    <x v="7"/>
    <n v="1"/>
    <d v="2011-11-17T00:00:00"/>
    <s v="NZD28"/>
    <s v="NA"/>
    <s v="D28A"/>
    <n v="1"/>
    <s v="SoDel"/>
    <n v="320"/>
    <n v="1.9"/>
    <n v="13.7"/>
    <n v="175"/>
    <n v="175"/>
    <n v="7.3390846890790826E-2"/>
    <n v="7.3390846890790826E-2"/>
    <n v="0"/>
    <x v="0"/>
  </r>
  <r>
    <x v="1"/>
    <x v="11"/>
    <n v="1"/>
    <d v="2011-09-21T00:00:00"/>
    <s v="NZ064"/>
    <s v="NA"/>
    <s v="D22"/>
    <n v="1"/>
    <s v="SacR"/>
    <n v="96"/>
    <n v="7.16"/>
    <n v="22.4"/>
    <n v="183"/>
    <n v="176"/>
    <n v="7.698680425625952E-2"/>
    <n v="7.3839720852674665E-2"/>
    <n v="0"/>
    <x v="0"/>
  </r>
  <r>
    <x v="0"/>
    <x v="3"/>
    <n v="1"/>
    <d v="2006-07-14T00:00:00"/>
    <s v="NZM10"/>
    <s v="NA"/>
    <s v="MD10A"/>
    <n v="2"/>
    <s v="EastDel"/>
    <n v="56"/>
    <n v="12.5"/>
    <n v="26.4"/>
    <n v="177"/>
    <n v="177"/>
    <n v="7.4288774010175584E-2"/>
    <n v="7.4288774010175584E-2"/>
    <n v="0"/>
    <x v="0"/>
  </r>
  <r>
    <x v="0"/>
    <x v="11"/>
    <n v="1"/>
    <d v="2006-09-12T00:00:00"/>
    <s v="NZM10"/>
    <s v="NA"/>
    <s v="MD10A"/>
    <n v="2"/>
    <s v="EastDel"/>
    <n v="76"/>
    <n v="9.08"/>
    <n v="24"/>
    <n v="178"/>
    <n v="177"/>
    <n v="7.4738005425620119E-2"/>
    <n v="7.4288774010175584E-2"/>
    <n v="0"/>
    <x v="0"/>
  </r>
  <r>
    <x v="4"/>
    <x v="2"/>
    <n v="1"/>
    <d v="2007-04-12T00:00:00"/>
    <s v="NZ064"/>
    <s v="NA"/>
    <s v="D22"/>
    <n v="1"/>
    <s v="SacR"/>
    <n v="76"/>
    <n v="2.2200000000000002"/>
    <n v="16.3"/>
    <n v="175"/>
    <n v="177"/>
    <n v="7.3390846890790826E-2"/>
    <n v="7.4288774010175584E-2"/>
    <n v="0"/>
    <x v="0"/>
  </r>
  <r>
    <x v="1"/>
    <x v="6"/>
    <n v="1"/>
    <d v="2011-01-12T00:00:00"/>
    <s v="NZ086"/>
    <s v="NA"/>
    <s v="D26"/>
    <n v="1"/>
    <s v="SJR"/>
    <n v="80"/>
    <n v="0.64"/>
    <n v="7.9"/>
    <n v="177"/>
    <n v="177"/>
    <n v="7.4288774010175584E-2"/>
    <n v="7.4288774010175584E-2"/>
    <n v="0"/>
    <x v="0"/>
  </r>
  <r>
    <x v="1"/>
    <x v="10"/>
    <n v="1"/>
    <d v="2011-03-14T00:00:00"/>
    <s v="NZ064"/>
    <s v="NA"/>
    <s v="D22"/>
    <n v="1"/>
    <s v="SacR"/>
    <n v="80"/>
    <n v="1.91"/>
    <n v="12.5"/>
    <n v="177"/>
    <n v="177"/>
    <n v="7.4288774010175584E-2"/>
    <n v="7.4288774010175584E-2"/>
    <n v="0"/>
    <x v="0"/>
  </r>
  <r>
    <x v="1"/>
    <x v="5"/>
    <n v="1"/>
    <d v="2011-08-19T00:00:00"/>
    <s v="NZD28"/>
    <s v="NA"/>
    <s v="D28A"/>
    <n v="1"/>
    <s v="SoDel"/>
    <n v="200"/>
    <n v="1.38"/>
    <n v="23.8"/>
    <n v="177"/>
    <n v="177"/>
    <n v="7.4288774010175584E-2"/>
    <n v="7.4288774010175584E-2"/>
    <n v="0"/>
    <x v="0"/>
  </r>
  <r>
    <x v="1"/>
    <x v="1"/>
    <n v="1"/>
    <d v="2011-06-09T00:00:00"/>
    <s v="NZ028"/>
    <s v="NA"/>
    <s v="D7"/>
    <n v="1"/>
    <s v="SuiBay"/>
    <n v="44"/>
    <n v="5.07"/>
    <n v="17"/>
    <n v="179"/>
    <n v="178"/>
    <n v="7.5187414171507094E-2"/>
    <n v="7.4738005425620119E-2"/>
    <n v="1.6734771225185484E-2"/>
    <x v="0"/>
  </r>
  <r>
    <x v="0"/>
    <x v="6"/>
    <n v="1"/>
    <d v="2006-01-24T00:00:00"/>
    <s v="NZ064"/>
    <s v="NA"/>
    <s v="D22"/>
    <n v="1"/>
    <s v="SacR"/>
    <n v="20"/>
    <n v="3.6"/>
    <n v="9.3000000000000007"/>
    <n v="175"/>
    <n v="179"/>
    <n v="7.3390846890790826E-2"/>
    <n v="7.5187414171507094E-2"/>
    <n v="0"/>
    <x v="0"/>
  </r>
  <r>
    <x v="0"/>
    <x v="1"/>
    <n v="1"/>
    <d v="2006-06-29T00:00:00"/>
    <s v="NZM10"/>
    <s v="NA"/>
    <s v="MD10A"/>
    <n v="2"/>
    <s v="EastDel"/>
    <n v="56"/>
    <n v="4.8099999999999996"/>
    <n v="25.3"/>
    <n v="179"/>
    <n v="179"/>
    <n v="7.5187414171507094E-2"/>
    <n v="7.5187414171507094E-2"/>
    <n v="2.5732622547064297E-2"/>
    <x v="0"/>
  </r>
  <r>
    <x v="1"/>
    <x v="2"/>
    <n v="1"/>
    <d v="2011-04-13T00:00:00"/>
    <s v="NZ064"/>
    <s v="NA"/>
    <s v="D22"/>
    <n v="1"/>
    <s v="SacR"/>
    <n v="80"/>
    <n v="9.2899999999999991"/>
    <n v="13.7"/>
    <n v="201"/>
    <n v="180"/>
    <n v="8.5117512420677638E-2"/>
    <n v="7.5636999330341084E-2"/>
    <n v="0"/>
    <x v="0"/>
  </r>
  <r>
    <x v="0"/>
    <x v="5"/>
    <n v="1"/>
    <d v="2006-08-22T00:00:00"/>
    <s v="NZM10"/>
    <s v="NA"/>
    <s v="MD10A"/>
    <n v="2"/>
    <s v="EastDel"/>
    <n v="35"/>
    <n v="8.76"/>
    <n v="22.9"/>
    <n v="180"/>
    <n v="181"/>
    <n v="7.5636999330341084E-2"/>
    <n v="7.6086759994469358E-2"/>
    <n v="0"/>
    <x v="0"/>
  </r>
  <r>
    <x v="4"/>
    <x v="9"/>
    <n v="1"/>
    <d v="2007-02-14T00:00:00"/>
    <s v="NZ064"/>
    <s v="NA"/>
    <s v="D22"/>
    <n v="1"/>
    <s v="SacR"/>
    <n v="36"/>
    <n v="2.29"/>
    <n v="11.6"/>
    <n v="314"/>
    <n v="181"/>
    <n v="0.13719844509728657"/>
    <n v="7.6086759994469358E-2"/>
    <n v="0"/>
    <x v="0"/>
  </r>
  <r>
    <x v="4"/>
    <x v="3"/>
    <n v="1"/>
    <d v="2007-07-19T00:00:00"/>
    <s v="NZM10"/>
    <s v="NA"/>
    <s v="MD10A"/>
    <n v="2"/>
    <s v="EastDel"/>
    <n v="112"/>
    <n v="2.74"/>
    <n v="23.9"/>
    <n v="181"/>
    <n v="181"/>
    <n v="7.6086759994469358E-2"/>
    <n v="7.6086759994469358E-2"/>
    <n v="0"/>
    <x v="0"/>
  </r>
  <r>
    <x v="1"/>
    <x v="6"/>
    <n v="1"/>
    <d v="2011-01-13T00:00:00"/>
    <s v="NZD19"/>
    <s v="NA"/>
    <s v="D19"/>
    <n v="0"/>
    <s v="SoDel"/>
    <n v="92"/>
    <n v="0.56000000000000005"/>
    <n v="8"/>
    <n v="181"/>
    <n v="181"/>
    <n v="7.6086759994469358E-2"/>
    <n v="7.6086759994469358E-2"/>
    <n v="0"/>
    <x v="0"/>
  </r>
  <r>
    <x v="1"/>
    <x v="11"/>
    <n v="1"/>
    <d v="2011-09-19T00:00:00"/>
    <s v="NZD16"/>
    <s v="NA"/>
    <s v="D16"/>
    <n v="1"/>
    <s v="SJR"/>
    <n v="196"/>
    <n v="5.79"/>
    <n v="21.6"/>
    <n v="178"/>
    <n v="181"/>
    <n v="7.4738005425620119E-2"/>
    <n v="7.6086759994469358E-2"/>
    <n v="0"/>
    <x v="0"/>
  </r>
  <r>
    <x v="1"/>
    <x v="11"/>
    <n v="1"/>
    <d v="2011-09-20T00:00:00"/>
    <s v="NZD28"/>
    <s v="NA"/>
    <s v="D28A"/>
    <n v="1"/>
    <s v="SoDel"/>
    <n v="284"/>
    <n v="4.24"/>
    <n v="23"/>
    <n v="181"/>
    <n v="181"/>
    <n v="7.6086759994469358E-2"/>
    <n v="7.6086759994469358E-2"/>
    <n v="0"/>
    <x v="0"/>
  </r>
  <r>
    <x v="3"/>
    <x v="0"/>
    <n v="1"/>
    <d v="2012-05-10T00:00:00"/>
    <s v="NZD16"/>
    <s v="NA"/>
    <s v="D16"/>
    <n v="1"/>
    <s v="SJR"/>
    <n v="120"/>
    <n v="2.15"/>
    <n v="19"/>
    <n v="205"/>
    <n v="181"/>
    <n v="8.6931465897676252E-2"/>
    <n v="7.6086759994469358E-2"/>
    <n v="1.4296868874372497E-2"/>
    <x v="0"/>
  </r>
  <r>
    <x v="4"/>
    <x v="10"/>
    <n v="1"/>
    <d v="2007-03-13T00:00:00"/>
    <s v="NZ064"/>
    <s v="NA"/>
    <s v="D22"/>
    <n v="1"/>
    <s v="SacR"/>
    <n v="84"/>
    <n v="1.35"/>
    <n v="13.9"/>
    <n v="182"/>
    <n v="182"/>
    <n v="7.6536695265922772E-2"/>
    <n v="7.6536695265922772E-2"/>
    <n v="0"/>
    <x v="0"/>
  </r>
  <r>
    <x v="3"/>
    <x v="5"/>
    <n v="1"/>
    <d v="2012-08-08T00:00:00"/>
    <s v="NZ086"/>
    <s v="NA"/>
    <s v="D26"/>
    <n v="1"/>
    <s v="SJR"/>
    <n v="180"/>
    <n v="4.54"/>
    <n v="21.6"/>
    <n v="190"/>
    <n v="182"/>
    <n v="8.0142358619995177E-2"/>
    <n v="7.6536695265922772E-2"/>
    <n v="0"/>
    <x v="0"/>
  </r>
  <r>
    <x v="1"/>
    <x v="1"/>
    <n v="1"/>
    <d v="2011-06-07T00:00:00"/>
    <s v="NZ092"/>
    <s v="NA"/>
    <s v="P8"/>
    <n v="1"/>
    <s v="EastDel"/>
    <n v="60"/>
    <n v="5.34"/>
    <n v="16.100000000000001"/>
    <n v="184"/>
    <n v="183"/>
    <n v="7.7437086086412768E-2"/>
    <n v="7.698680425625952E-2"/>
    <n v="0"/>
    <x v="0"/>
  </r>
  <r>
    <x v="0"/>
    <x v="10"/>
    <n v="1"/>
    <d v="2006-03-20T00:00:00"/>
    <s v="NZD19"/>
    <s v="NA"/>
    <s v="D19"/>
    <n v="0"/>
    <s v="SoDel"/>
    <n v="80"/>
    <n v="1.28"/>
    <n v="11.1"/>
    <n v="202"/>
    <n v="184"/>
    <n v="8.557076490101985E-2"/>
    <n v="7.7437086086412768E-2"/>
    <n v="0"/>
    <x v="0"/>
  </r>
  <r>
    <x v="4"/>
    <x v="10"/>
    <n v="1"/>
    <d v="2007-03-09T00:00:00"/>
    <s v="NZD16"/>
    <s v="NA"/>
    <s v="D16"/>
    <n v="1"/>
    <s v="SJR"/>
    <n v="92"/>
    <n v="1.1599999999999999"/>
    <n v="12"/>
    <n v="181"/>
    <n v="184"/>
    <n v="7.6086759994469358E-2"/>
    <n v="7.7437086086412768E-2"/>
    <n v="1.1011983850890443E-2"/>
    <x v="0"/>
  </r>
  <r>
    <x v="1"/>
    <x v="7"/>
    <n v="1"/>
    <d v="2011-11-16T00:00:00"/>
    <s v="NZM10"/>
    <s v="NA"/>
    <s v="MD10A"/>
    <n v="2"/>
    <s v="EastDel"/>
    <n v="236"/>
    <n v="3.87"/>
    <n v="13.3"/>
    <n v="181"/>
    <n v="184"/>
    <n v="7.6086759994469358E-2"/>
    <n v="7.7437086086412768E-2"/>
    <n v="0"/>
    <x v="0"/>
  </r>
  <r>
    <x v="4"/>
    <x v="10"/>
    <n v="1"/>
    <d v="2007-03-09T00:00:00"/>
    <s v="NZ086"/>
    <s v="NA"/>
    <s v="D26"/>
    <n v="1"/>
    <s v="SJR"/>
    <n v="92"/>
    <n v="0.53"/>
    <n v="11.8"/>
    <n v="185"/>
    <n v="185"/>
    <n v="7.7887539886541193E-2"/>
    <n v="7.7887539886541193E-2"/>
    <n v="0"/>
    <x v="0"/>
  </r>
  <r>
    <x v="4"/>
    <x v="3"/>
    <n v="1"/>
    <d v="2007-07-20T00:00:00"/>
    <s v="NZ064"/>
    <s v="NA"/>
    <s v="D22"/>
    <n v="1"/>
    <s v="SacR"/>
    <n v="56"/>
    <n v="2.37"/>
    <n v="21.2"/>
    <n v="176"/>
    <n v="185"/>
    <n v="7.3839720852674665E-2"/>
    <n v="7.7887539886541193E-2"/>
    <n v="0.4517472462587433"/>
    <x v="0"/>
  </r>
  <r>
    <x v="1"/>
    <x v="2"/>
    <n v="1"/>
    <d v="2011-04-13T00:00:00"/>
    <s v="NZ054"/>
    <s v="NA"/>
    <s v="D10"/>
    <n v="1"/>
    <s v="SuiBay"/>
    <n v="56"/>
    <n v="5.98"/>
    <n v="13.7"/>
    <n v="181"/>
    <n v="185"/>
    <n v="7.6086759994469358E-2"/>
    <n v="7.7887539886541193E-2"/>
    <n v="0"/>
    <x v="0"/>
  </r>
  <r>
    <x v="2"/>
    <x v="0"/>
    <n v="1"/>
    <d v="2005-05-16T00:00:00"/>
    <s v="NZD16"/>
    <s v="NA"/>
    <s v="D16"/>
    <n v="1"/>
    <s v="SJR"/>
    <n v="80"/>
    <n v="1.88"/>
    <n v="18.600000000000001"/>
    <n v="194"/>
    <n v="187"/>
    <n v="8.1949223596475773E-2"/>
    <n v="7.8788959962612301E-2"/>
    <n v="0"/>
    <x v="0"/>
  </r>
  <r>
    <x v="1"/>
    <x v="6"/>
    <n v="1"/>
    <d v="2011-01-13T00:00:00"/>
    <s v="NZ074"/>
    <s v="NA"/>
    <s v="D12"/>
    <n v="1"/>
    <s v="SJR"/>
    <n v="68"/>
    <n v="0.57999999999999996"/>
    <n v="7.9"/>
    <n v="189"/>
    <n v="189"/>
    <n v="7.9691057704776164E-2"/>
    <n v="7.9691057704776164E-2"/>
    <n v="9.3462757938584783E-3"/>
    <x v="0"/>
  </r>
  <r>
    <x v="1"/>
    <x v="11"/>
    <n v="1"/>
    <d v="2011-09-20T00:00:00"/>
    <s v="NZD19"/>
    <s v="NA"/>
    <s v="D19"/>
    <n v="0"/>
    <s v="SoDel"/>
    <n v="148"/>
    <n v="5.08"/>
    <n v="22.1"/>
    <n v="186"/>
    <n v="189"/>
    <n v="7.8338164795882875E-2"/>
    <n v="7.9691057704776164E-2"/>
    <n v="0"/>
    <x v="0"/>
  </r>
  <r>
    <x v="4"/>
    <x v="2"/>
    <n v="1"/>
    <d v="2007-04-10T00:00:00"/>
    <s v="NZ086"/>
    <s v="NA"/>
    <s v="D26"/>
    <n v="1"/>
    <s v="SJR"/>
    <n v="136"/>
    <n v="1.72"/>
    <n v="16.600000000000001"/>
    <n v="190"/>
    <n v="190"/>
    <n v="8.0142358619995177E-2"/>
    <n v="8.0142358619995177E-2"/>
    <n v="0"/>
    <x v="0"/>
  </r>
  <r>
    <x v="2"/>
    <x v="11"/>
    <n v="1"/>
    <d v="2005-09-22T00:00:00"/>
    <s v="NZM10"/>
    <s v="NA"/>
    <s v="MD10A"/>
    <n v="2"/>
    <s v="EastDel"/>
    <n v="104"/>
    <n v="8.9700000000000006"/>
    <n v="21.6"/>
    <n v="191"/>
    <n v="191"/>
    <n v="8.0593826471905175E-2"/>
    <n v="8.0593826471905175E-2"/>
    <n v="0"/>
    <x v="0"/>
  </r>
  <r>
    <x v="0"/>
    <x v="2"/>
    <n v="1"/>
    <d v="2006-04-20T00:00:00"/>
    <s v="NZD28"/>
    <s v="NA"/>
    <s v="D28A"/>
    <n v="1"/>
    <s v="SoDel"/>
    <n v="72"/>
    <n v="7.58"/>
    <n v="15.2"/>
    <n v="189"/>
    <n v="192"/>
    <n v="7.9691057704776164E-2"/>
    <n v="8.1045460451318788E-2"/>
    <n v="0"/>
    <x v="0"/>
  </r>
  <r>
    <x v="3"/>
    <x v="8"/>
    <n v="1"/>
    <d v="2012-12-06T00:00:00"/>
    <s v="NZ086"/>
    <s v="NA"/>
    <s v="D26"/>
    <n v="1"/>
    <s v="SJR"/>
    <n v="52"/>
    <n v="0.68"/>
    <n v="13.4"/>
    <n v="191"/>
    <n v="192"/>
    <n v="8.0593826471905175E-2"/>
    <n v="8.1045460451318788E-2"/>
    <n v="1.6817696691233744E-2"/>
    <x v="0"/>
  </r>
  <r>
    <x v="0"/>
    <x v="2"/>
    <n v="1"/>
    <d v="2006-04-25T00:00:00"/>
    <s v="NZ004"/>
    <s v="NA"/>
    <s v="NZ004"/>
    <n v="0"/>
    <s v="CarStrait"/>
    <n v="30"/>
    <n v="3.66"/>
    <n v="14.8"/>
    <n v="207"/>
    <n v="193"/>
    <n v="8.7839379084694386E-2"/>
    <n v="8.1497259757187052E-2"/>
    <n v="5.1517027373586757"/>
    <x v="0"/>
  </r>
  <r>
    <x v="1"/>
    <x v="2"/>
    <n v="1"/>
    <d v="2011-04-11T00:00:00"/>
    <s v="NZD19"/>
    <s v="NA"/>
    <s v="D19"/>
    <n v="0"/>
    <s v="SoDel"/>
    <n v="160"/>
    <n v="2.57"/>
    <n v="15"/>
    <n v="202"/>
    <n v="193"/>
    <n v="8.557076490101985E-2"/>
    <n v="8.1497259757187052E-2"/>
    <n v="0"/>
    <x v="0"/>
  </r>
  <r>
    <x v="1"/>
    <x v="3"/>
    <n v="1"/>
    <d v="2011-07-07T00:00:00"/>
    <s v="NZM10"/>
    <s v="NA"/>
    <s v="MD10A"/>
    <n v="2"/>
    <s v="EastDel"/>
    <n v="108"/>
    <n v="5.31"/>
    <n v="27"/>
    <n v="194"/>
    <n v="193"/>
    <n v="8.1949223596475773E-2"/>
    <n v="8.1497259757187052E-2"/>
    <n v="4.5640417125145882E-2"/>
    <x v="0"/>
  </r>
  <r>
    <x v="2"/>
    <x v="0"/>
    <n v="1"/>
    <d v="2005-05-20T00:00:00"/>
    <s v="NZ074"/>
    <s v="NA"/>
    <s v="D12"/>
    <n v="1"/>
    <s v="SJR"/>
    <n v="62"/>
    <n v="2.46"/>
    <n v="18.71"/>
    <n v="190"/>
    <n v="194"/>
    <n v="8.0142358619995177E-2"/>
    <n v="8.1949223596475773E-2"/>
    <n v="0"/>
    <x v="0"/>
  </r>
  <r>
    <x v="0"/>
    <x v="2"/>
    <n v="1"/>
    <d v="2006-04-19T00:00:00"/>
    <s v="NZM10"/>
    <s v="NA"/>
    <s v="MD10A"/>
    <n v="2"/>
    <s v="EastDel"/>
    <n v="64"/>
    <n v="16.100000000000001"/>
    <n v="16.399999999999999"/>
    <n v="207"/>
    <n v="194"/>
    <n v="8.7839379084694386E-2"/>
    <n v="8.1949223596475773E-2"/>
    <n v="2.644177382809745E-2"/>
    <x v="0"/>
  </r>
  <r>
    <x v="0"/>
    <x v="11"/>
    <n v="1"/>
    <d v="2006-09-12T00:00:00"/>
    <s v="NZ086"/>
    <s v="NA"/>
    <s v="D26"/>
    <n v="1"/>
    <s v="SJR"/>
    <n v="94"/>
    <n v="1.08"/>
    <n v="21.4"/>
    <n v="193"/>
    <n v="194"/>
    <n v="8.1497259757187052E-2"/>
    <n v="8.1949223596475773E-2"/>
    <n v="0"/>
    <x v="0"/>
  </r>
  <r>
    <x v="1"/>
    <x v="5"/>
    <n v="1"/>
    <d v="2011-08-18T00:00:00"/>
    <s v="NZM10"/>
    <s v="NA"/>
    <s v="MD10A"/>
    <n v="2"/>
    <s v="EastDel"/>
    <n v="116"/>
    <n v="2.8"/>
    <n v="25"/>
    <n v="195"/>
    <n v="194"/>
    <n v="8.2401351184044513E-2"/>
    <n v="8.1949223596475773E-2"/>
    <n v="0"/>
    <x v="0"/>
  </r>
  <r>
    <x v="2"/>
    <x v="4"/>
    <n v="1"/>
    <d v="2005-10-21T00:00:00"/>
    <s v="NZM10"/>
    <s v="NA"/>
    <s v="MD10A"/>
    <n v="2"/>
    <s v="EastDel"/>
    <n v="120"/>
    <n v="5.57"/>
    <n v="18.3"/>
    <n v="195"/>
    <n v="195"/>
    <n v="8.2401351184044513E-2"/>
    <n v="8.2401351184044513E-2"/>
    <n v="0"/>
    <x v="0"/>
  </r>
  <r>
    <x v="0"/>
    <x v="9"/>
    <n v="1"/>
    <d v="2006-02-22T00:00:00"/>
    <s v="NZ060"/>
    <s v="NA"/>
    <s v="D4"/>
    <n v="1"/>
    <s v="WestDel"/>
    <n v="56"/>
    <n v="2.39"/>
    <n v="10.6"/>
    <n v="195"/>
    <n v="195"/>
    <n v="8.2401351184044513E-2"/>
    <n v="8.2401351184044513E-2"/>
    <n v="0"/>
    <x v="0"/>
  </r>
  <r>
    <x v="0"/>
    <x v="1"/>
    <n v="1"/>
    <d v="2006-06-26T00:00:00"/>
    <s v="NZ060"/>
    <s v="NA"/>
    <s v="D4"/>
    <n v="1"/>
    <s v="WestDel"/>
    <n v="40"/>
    <n v="2.61"/>
    <n v="22.5"/>
    <n v="194"/>
    <n v="195"/>
    <n v="8.1949223596475773E-2"/>
    <n v="8.2401351184044513E-2"/>
    <n v="7.1270658779023091"/>
    <x v="0"/>
  </r>
  <r>
    <x v="3"/>
    <x v="2"/>
    <n v="1"/>
    <d v="2012-04-13T00:00:00"/>
    <s v="NZ064"/>
    <s v="NA"/>
    <s v="D22"/>
    <n v="1"/>
    <s v="SacR"/>
    <n v="80"/>
    <n v="1.4"/>
    <n v="14.2"/>
    <n v="195"/>
    <n v="195"/>
    <n v="8.2401351184044513E-2"/>
    <n v="8.2401351184044513E-2"/>
    <n v="0"/>
    <x v="0"/>
  </r>
  <r>
    <x v="4"/>
    <x v="11"/>
    <n v="1"/>
    <d v="2007-09-18T00:00:00"/>
    <s v="NZM10"/>
    <s v="NA"/>
    <s v="MD10A"/>
    <n v="2"/>
    <s v="EastDel"/>
    <n v="117"/>
    <n v="2.48"/>
    <n v="22.7"/>
    <n v="197"/>
    <n v="196"/>
    <n v="8.3306094502219541E-2"/>
    <n v="8.2853641742527961E-2"/>
    <n v="0"/>
    <x v="0"/>
  </r>
  <r>
    <x v="3"/>
    <x v="5"/>
    <n v="1"/>
    <d v="2012-08-08T00:00:00"/>
    <s v="NZM10"/>
    <s v="NA"/>
    <s v="MD10A"/>
    <n v="2"/>
    <s v="EastDel"/>
    <n v="200"/>
    <n v="2.09"/>
    <n v="24.5"/>
    <n v="198"/>
    <n v="196"/>
    <n v="8.375870870095764E-2"/>
    <n v="8.2853641742527961E-2"/>
    <n v="0"/>
    <x v="0"/>
  </r>
  <r>
    <x v="0"/>
    <x v="6"/>
    <n v="1"/>
    <d v="2006-01-24T00:00:00"/>
    <s v="NZ048"/>
    <s v="NA"/>
    <s v="D8"/>
    <n v="1"/>
    <s v="SuiBay"/>
    <n v="26"/>
    <n v="1.48"/>
    <n v="9.5"/>
    <n v="177"/>
    <n v="198"/>
    <n v="7.4288774010175584E-2"/>
    <n v="8.375870870095764E-2"/>
    <n v="0"/>
    <x v="0"/>
  </r>
  <r>
    <x v="5"/>
    <x v="3"/>
    <n v="1"/>
    <d v="2013-07-16T00:00:00"/>
    <s v="NZ086"/>
    <s v="NA"/>
    <s v="D26"/>
    <n v="1"/>
    <s v="SJR"/>
    <n v="140"/>
    <n v="3.6"/>
    <n v="22.5"/>
    <n v="215"/>
    <n v="198"/>
    <n v="9.1477146114990734E-2"/>
    <n v="8.375870870095764E-2"/>
    <n v="0"/>
    <x v="0"/>
  </r>
  <r>
    <x v="2"/>
    <x v="1"/>
    <n v="1"/>
    <d v="2005-06-14T00:00:00"/>
    <s v="NZ092"/>
    <s v="NA"/>
    <s v="P8"/>
    <n v="1"/>
    <s v="EastDel"/>
    <n v="50"/>
    <n v="21.25"/>
    <n v="22.1"/>
    <n v="201"/>
    <n v="199"/>
    <n v="8.5117512420677638E-2"/>
    <n v="8.4211483584013785E-2"/>
    <n v="0"/>
    <x v="0"/>
  </r>
  <r>
    <x v="0"/>
    <x v="10"/>
    <n v="1"/>
    <d v="2006-03-24T00:00:00"/>
    <s v="NZ054"/>
    <s v="NA"/>
    <s v="D10"/>
    <n v="1"/>
    <s v="SuiBay"/>
    <n v="32"/>
    <n v="7.16"/>
    <n v="11.6"/>
    <n v="203"/>
    <n v="199"/>
    <n v="8.6024175118940657E-2"/>
    <n v="8.4211483584013785E-2"/>
    <n v="1.1621333050180919E-2"/>
    <x v="0"/>
  </r>
  <r>
    <x v="4"/>
    <x v="4"/>
    <n v="1"/>
    <d v="2007-10-16T00:00:00"/>
    <s v="NZM10"/>
    <s v="NA"/>
    <s v="MD10A"/>
    <n v="2"/>
    <s v="EastDel"/>
    <n v="158"/>
    <n v="1.6"/>
    <n v="17.7"/>
    <n v="199"/>
    <n v="199"/>
    <n v="8.4211483584013785E-2"/>
    <n v="8.4211483584013785E-2"/>
    <n v="0"/>
    <x v="0"/>
  </r>
  <r>
    <x v="1"/>
    <x v="2"/>
    <n v="1"/>
    <d v="2011-04-11T00:00:00"/>
    <s v="NZD28"/>
    <s v="NA"/>
    <s v="D28A"/>
    <n v="1"/>
    <s v="SoDel"/>
    <n v="176"/>
    <n v="1.59"/>
    <n v="15.1"/>
    <n v="204"/>
    <n v="199"/>
    <n v="8.647774235527772E-2"/>
    <n v="8.4211483584013785E-2"/>
    <n v="0"/>
    <x v="0"/>
  </r>
  <r>
    <x v="0"/>
    <x v="6"/>
    <n v="1"/>
    <d v="2006-01-19T00:00:00"/>
    <s v="NZD19"/>
    <s v="NA"/>
    <s v="D19"/>
    <n v="0"/>
    <s v="SoDel"/>
    <n v="60"/>
    <n v="0.56999999999999995"/>
    <n v="10"/>
    <n v="200"/>
    <n v="200"/>
    <n v="8.4664418403983227E-2"/>
    <n v="8.4664418403983227E-2"/>
    <n v="0"/>
    <x v="0"/>
  </r>
  <r>
    <x v="0"/>
    <x v="10"/>
    <n v="1"/>
    <d v="2006-03-23T00:00:00"/>
    <s v="NZ064"/>
    <s v="NA"/>
    <s v="D22"/>
    <n v="1"/>
    <s v="SacR"/>
    <n v="36"/>
    <n v="7.9"/>
    <n v="11"/>
    <n v="201"/>
    <n v="200"/>
    <n v="8.5117512420677638E-2"/>
    <n v="8.4664418403983227E-2"/>
    <n v="0"/>
    <x v="0"/>
  </r>
  <r>
    <x v="6"/>
    <x v="3"/>
    <n v="1"/>
    <d v="2008-07-08T00:00:00"/>
    <s v="NZ086"/>
    <s v="NA"/>
    <s v="D26"/>
    <n v="1"/>
    <s v="SJR"/>
    <n v="68"/>
    <n v="1.24"/>
    <n v="23.2"/>
    <n v="201"/>
    <n v="201"/>
    <n v="8.5117512420677638E-2"/>
    <n v="8.5117512420677638E-2"/>
    <n v="0.33923434859640522"/>
    <x v="0"/>
  </r>
  <r>
    <x v="1"/>
    <x v="10"/>
    <n v="1"/>
    <d v="2011-03-10T00:00:00"/>
    <s v="NZD16"/>
    <s v="NA"/>
    <s v="D16"/>
    <n v="1"/>
    <s v="SJR"/>
    <n v="84"/>
    <n v="0.82"/>
    <n v="11.8"/>
    <n v="201"/>
    <n v="201"/>
    <n v="8.5117512420677638E-2"/>
    <n v="8.5117512420677638E-2"/>
    <n v="1.4012195528390326E-2"/>
    <x v="0"/>
  </r>
  <r>
    <x v="1"/>
    <x v="11"/>
    <n v="1"/>
    <d v="2011-09-19T00:00:00"/>
    <s v="NZM10"/>
    <s v="NA"/>
    <s v="MD10A"/>
    <n v="2"/>
    <s v="EastDel"/>
    <n v="148"/>
    <n v="3.33"/>
    <n v="24.3"/>
    <n v="201"/>
    <n v="201"/>
    <n v="8.5117512420677638E-2"/>
    <n v="8.5117512420677638E-2"/>
    <n v="0"/>
    <x v="0"/>
  </r>
  <r>
    <x v="2"/>
    <x v="0"/>
    <n v="1"/>
    <d v="2005-05-19T00:00:00"/>
    <s v="NZ048"/>
    <s v="NA"/>
    <s v="D8"/>
    <n v="1"/>
    <s v="SuiBay"/>
    <n v="56"/>
    <n v="2.23"/>
    <n v="18.100000000000001"/>
    <n v="203"/>
    <n v="202"/>
    <n v="8.6024175118940657E-2"/>
    <n v="8.557076490101985E-2"/>
    <n v="4.0898906030726838"/>
    <x v="0"/>
  </r>
  <r>
    <x v="1"/>
    <x v="0"/>
    <n v="1"/>
    <d v="2011-05-10T00:00:00"/>
    <s v="NZD28"/>
    <s v="NA"/>
    <s v="D28A"/>
    <n v="1"/>
    <s v="SoDel"/>
    <n v="128"/>
    <n v="1.29"/>
    <n v="18.100000000000001"/>
    <n v="202"/>
    <n v="203"/>
    <n v="8.557076490101985E-2"/>
    <n v="8.6024175118940657E-2"/>
    <n v="4.1048364962635107E-2"/>
    <x v="0"/>
  </r>
  <r>
    <x v="1"/>
    <x v="1"/>
    <n v="1"/>
    <d v="2011-06-06T00:00:00"/>
    <s v="NZD28"/>
    <s v="NA"/>
    <s v="D28A"/>
    <n v="1"/>
    <s v="SoDel"/>
    <n v="200"/>
    <n v="0.88"/>
    <n v="17.8"/>
    <n v="202"/>
    <n v="203"/>
    <n v="8.557076490101985E-2"/>
    <n v="8.6024175118940657E-2"/>
    <n v="2.7128535297296044E-2"/>
    <x v="0"/>
  </r>
  <r>
    <x v="1"/>
    <x v="4"/>
    <n v="1"/>
    <d v="2011-10-18T00:00:00"/>
    <s v="NZM10"/>
    <s v="NA"/>
    <s v="MD10A"/>
    <n v="2"/>
    <s v="EastDel"/>
    <n v="200"/>
    <n v="5.3"/>
    <n v="20.399999999999999"/>
    <n v="204"/>
    <n v="203"/>
    <n v="8.647774235527772E-2"/>
    <n v="8.6024175118940657E-2"/>
    <n v="0"/>
    <x v="0"/>
  </r>
  <r>
    <x v="4"/>
    <x v="5"/>
    <n v="1"/>
    <d v="2007-08-17T00:00:00"/>
    <s v="NZM10"/>
    <s v="NA"/>
    <s v="MD10A"/>
    <n v="2"/>
    <s v="EastDel"/>
    <n v="100"/>
    <n v="3.45"/>
    <n v="23.9"/>
    <n v="205"/>
    <n v="205"/>
    <n v="8.6931465897676252E-2"/>
    <n v="8.6931465897676252E-2"/>
    <n v="0"/>
    <x v="0"/>
  </r>
  <r>
    <x v="0"/>
    <x v="6"/>
    <n v="1"/>
    <d v="2006-01-23T00:00:00"/>
    <s v="NZ028"/>
    <s v="NA"/>
    <s v="D7"/>
    <n v="1"/>
    <s v="SuiBay"/>
    <n v="20"/>
    <n v="2.2599999999999998"/>
    <n v="9.6"/>
    <n v="205"/>
    <n v="206"/>
    <n v="8.6931465897676252E-2"/>
    <n v="8.7385345040491696E-2"/>
    <n v="0"/>
    <x v="0"/>
  </r>
  <r>
    <x v="1"/>
    <x v="10"/>
    <n v="1"/>
    <d v="2011-03-10T00:00:00"/>
    <s v="NZ086"/>
    <s v="NA"/>
    <s v="D26"/>
    <n v="1"/>
    <s v="SJR"/>
    <n v="92"/>
    <n v="0.94"/>
    <n v="12.1"/>
    <n v="205"/>
    <n v="206"/>
    <n v="8.6931465897676252E-2"/>
    <n v="8.7385345040491696E-2"/>
    <n v="0"/>
    <x v="0"/>
  </r>
  <r>
    <x v="3"/>
    <x v="1"/>
    <n v="1"/>
    <d v="2012-06-12T00:00:00"/>
    <s v="NZ086"/>
    <s v="NA"/>
    <s v="D26"/>
    <n v="1"/>
    <s v="SJR"/>
    <n v="140"/>
    <n v="2.0099999999999998"/>
    <n v="20.5"/>
    <n v="205"/>
    <n v="206"/>
    <n v="8.6931465897676252E-2"/>
    <n v="8.7385345040491696E-2"/>
    <n v="8.8471886103846542E-2"/>
    <x v="0"/>
  </r>
  <r>
    <x v="2"/>
    <x v="0"/>
    <n v="1"/>
    <d v="2005-05-16T00:00:00"/>
    <s v="NZD19"/>
    <s v="NA"/>
    <s v="D19"/>
    <n v="0"/>
    <s v="SoDel"/>
    <n v="92"/>
    <n v="1.28"/>
    <n v="19.2"/>
    <n v="208"/>
    <n v="207"/>
    <n v="8.8293567337775589E-2"/>
    <n v="8.7839379084694386E-2"/>
    <n v="0"/>
    <x v="0"/>
  </r>
  <r>
    <x v="0"/>
    <x v="1"/>
    <n v="1"/>
    <d v="2006-06-23T00:00:00"/>
    <s v="NZ054"/>
    <s v="NA"/>
    <s v="D10"/>
    <n v="1"/>
    <s v="SuiBay"/>
    <n v="20"/>
    <n v="5.04"/>
    <n v="23.2"/>
    <n v="183"/>
    <n v="207"/>
    <n v="7.698680425625952E-2"/>
    <n v="8.7839379084694386E-2"/>
    <n v="2.5728936585016373"/>
    <x v="0"/>
  </r>
  <r>
    <x v="3"/>
    <x v="7"/>
    <n v="1"/>
    <d v="2012-11-06T00:00:00"/>
    <s v="NZM10"/>
    <s v="NA"/>
    <s v="MD10A"/>
    <n v="2"/>
    <s v="EastDel"/>
    <n v="362"/>
    <n v="1.44"/>
    <n v="17.8"/>
    <n v="207"/>
    <n v="207"/>
    <n v="8.7839379084694386E-2"/>
    <n v="8.7839379084694386E-2"/>
    <n v="0"/>
    <x v="0"/>
  </r>
  <r>
    <x v="2"/>
    <x v="8"/>
    <n v="1"/>
    <d v="2005-12-22T00:00:00"/>
    <s v="NZ064"/>
    <s v="NA"/>
    <s v="D22"/>
    <n v="1"/>
    <s v="SacR"/>
    <n v="50"/>
    <n v="0.99"/>
    <n v="10"/>
    <n v="208"/>
    <n v="208"/>
    <n v="8.8293567337775589E-2"/>
    <n v="8.8293567337775589E-2"/>
    <n v="1.1465610855126696E-2"/>
    <x v="0"/>
  </r>
  <r>
    <x v="0"/>
    <x v="3"/>
    <n v="1"/>
    <d v="2006-07-18T00:00:00"/>
    <s v="NZ064"/>
    <s v="NA"/>
    <s v="D22"/>
    <n v="1"/>
    <s v="SacR"/>
    <n v="36"/>
    <n v="2.39"/>
    <n v="23.9"/>
    <n v="151"/>
    <n v="208"/>
    <n v="6.2674265293733544E-2"/>
    <n v="8.8293567337775589E-2"/>
    <n v="0.7138800447595598"/>
    <x v="0"/>
  </r>
  <r>
    <x v="4"/>
    <x v="10"/>
    <n v="1"/>
    <d v="2007-03-08T00:00:00"/>
    <s v="NZD19"/>
    <s v="NA"/>
    <s v="D19"/>
    <n v="0"/>
    <s v="SoDel"/>
    <n v="102"/>
    <n v="1.05"/>
    <n v="12.2"/>
    <n v="208"/>
    <n v="209"/>
    <n v="8.8293567337775589E-2"/>
    <n v="8.8747909113655973E-2"/>
    <n v="0"/>
    <x v="0"/>
  </r>
  <r>
    <x v="2"/>
    <x v="2"/>
    <n v="1"/>
    <d v="2005-04-14T00:00:00"/>
    <s v="NZ086"/>
    <s v="NA"/>
    <s v="D26"/>
    <n v="1"/>
    <s v="SJR"/>
    <n v="80"/>
    <n v="0.95"/>
    <n v="14.7"/>
    <n v="210"/>
    <n v="210"/>
    <n v="8.920240373259529E-2"/>
    <n v="8.920240373259529E-2"/>
    <n v="0"/>
    <x v="0"/>
  </r>
  <r>
    <x v="1"/>
    <x v="10"/>
    <n v="1"/>
    <d v="2011-03-14T00:00:00"/>
    <s v="NZ054"/>
    <s v="NA"/>
    <s v="D10"/>
    <n v="1"/>
    <s v="SuiBay"/>
    <n v="72"/>
    <n v="2.08"/>
    <n v="12.9"/>
    <n v="204"/>
    <n v="210"/>
    <n v="8.647774235527772E-2"/>
    <n v="8.920240373259529E-2"/>
    <n v="1.3483623138000533E-2"/>
    <x v="0"/>
  </r>
  <r>
    <x v="3"/>
    <x v="2"/>
    <n v="1"/>
    <d v="2012-04-12T00:00:00"/>
    <s v="NZD16"/>
    <s v="NA"/>
    <s v="D16"/>
    <n v="1"/>
    <s v="SJR"/>
    <n v="88"/>
    <n v="1.54"/>
    <n v="14.3"/>
    <n v="210"/>
    <n v="210"/>
    <n v="8.920240373259529E-2"/>
    <n v="8.920240373259529E-2"/>
    <n v="3.0720531557013455E-2"/>
    <x v="0"/>
  </r>
  <r>
    <x v="1"/>
    <x v="0"/>
    <n v="1"/>
    <d v="2011-05-11T00:00:00"/>
    <s v="NZM10"/>
    <s v="NA"/>
    <s v="MD10A"/>
    <n v="2"/>
    <s v="EastDel"/>
    <n v="140"/>
    <n v="5.31"/>
    <n v="19.7"/>
    <n v="211"/>
    <n v="211"/>
    <n v="8.9657050521103829E-2"/>
    <n v="8.9657050521103829E-2"/>
    <n v="1.5867247952082532E-2"/>
    <x v="0"/>
  </r>
  <r>
    <x v="4"/>
    <x v="10"/>
    <n v="1"/>
    <d v="2007-03-08T00:00:00"/>
    <s v="NZ074"/>
    <s v="NA"/>
    <s v="D12"/>
    <n v="1"/>
    <s v="SJR"/>
    <n v="60"/>
    <n v="9.4"/>
    <n v="11.9"/>
    <n v="217"/>
    <n v="212"/>
    <n v="9.2388089863718048E-2"/>
    <n v="9.0111848811855688E-2"/>
    <n v="0"/>
    <x v="0"/>
  </r>
  <r>
    <x v="1"/>
    <x v="10"/>
    <n v="1"/>
    <d v="2011-03-11T00:00:00"/>
    <s v="NZD19"/>
    <s v="NA"/>
    <s v="D19"/>
    <n v="0"/>
    <s v="SoDel"/>
    <n v="84"/>
    <n v="1.1200000000000001"/>
    <n v="12.1"/>
    <n v="213"/>
    <n v="212"/>
    <n v="9.0566797943603575E-2"/>
    <n v="9.0111848811855688E-2"/>
    <n v="0"/>
    <x v="0"/>
  </r>
  <r>
    <x v="1"/>
    <x v="5"/>
    <n v="1"/>
    <d v="2011-08-19T00:00:00"/>
    <s v="NZD19"/>
    <s v="NA"/>
    <s v="D19"/>
    <n v="0"/>
    <s v="SoDel"/>
    <n v="124"/>
    <n v="2.4"/>
    <n v="22.5"/>
    <n v="214"/>
    <n v="212"/>
    <n v="9.1021897261095122E-2"/>
    <n v="9.0111848811855688E-2"/>
    <n v="0"/>
    <x v="0"/>
  </r>
  <r>
    <x v="0"/>
    <x v="9"/>
    <n v="1"/>
    <d v="2006-02-16T00:00:00"/>
    <s v="NZD28"/>
    <s v="NA"/>
    <s v="D28A"/>
    <n v="1"/>
    <s v="SoDel"/>
    <n v="60"/>
    <n v="1.35"/>
    <n v="11.5"/>
    <n v="217"/>
    <n v="214"/>
    <n v="9.2388089863718048E-2"/>
    <n v="9.1021897261095122E-2"/>
    <n v="0"/>
    <x v="0"/>
  </r>
  <r>
    <x v="3"/>
    <x v="0"/>
    <n v="1"/>
    <d v="2012-05-10T00:00:00"/>
    <s v="NZ086"/>
    <s v="NA"/>
    <s v="D26"/>
    <n v="1"/>
    <s v="SJR"/>
    <n v="112"/>
    <n v="2.63"/>
    <n v="18.899999999999999"/>
    <n v="214"/>
    <n v="214"/>
    <n v="9.1021897261095122E-2"/>
    <n v="9.1021897261095122E-2"/>
    <n v="0"/>
    <x v="0"/>
  </r>
  <r>
    <x v="3"/>
    <x v="0"/>
    <n v="1"/>
    <d v="2012-05-11T00:00:00"/>
    <s v="NZD19"/>
    <s v="NA"/>
    <s v="D19"/>
    <n v="0"/>
    <s v="SoDel"/>
    <n v="90"/>
    <n v="2.5299999999999998"/>
    <n v="19.2"/>
    <n v="211"/>
    <n v="214"/>
    <n v="8.9657050521103829E-2"/>
    <n v="9.1021897261095122E-2"/>
    <n v="1.769399966823184E-2"/>
    <x v="0"/>
  </r>
  <r>
    <x v="5"/>
    <x v="11"/>
    <n v="1"/>
    <d v="2013-09-24T00:00:00"/>
    <s v="NZM10"/>
    <s v="NA"/>
    <s v="MD10A"/>
    <n v="2"/>
    <s v="EastDel"/>
    <n v="184"/>
    <n v="12.92"/>
    <n v="21.4"/>
    <n v="215"/>
    <n v="214"/>
    <n v="9.1477146114990734E-2"/>
    <n v="9.1021897261095122E-2"/>
    <n v="0"/>
    <x v="0"/>
  </r>
  <r>
    <x v="1"/>
    <x v="6"/>
    <n v="1"/>
    <d v="2011-01-13T00:00:00"/>
    <s v="NZD28"/>
    <s v="NA"/>
    <s v="D28A"/>
    <n v="1"/>
    <s v="SoDel"/>
    <n v="116"/>
    <n v="0.35"/>
    <n v="8"/>
    <n v="217"/>
    <n v="215"/>
    <n v="9.2388089863718048E-2"/>
    <n v="9.1477146114990734E-2"/>
    <n v="0"/>
    <x v="0"/>
  </r>
  <r>
    <x v="1"/>
    <x v="9"/>
    <n v="1"/>
    <d v="2011-02-10T00:00:00"/>
    <s v="NZ086"/>
    <s v="NA"/>
    <s v="D26"/>
    <n v="1"/>
    <s v="SJR"/>
    <n v="92"/>
    <n v="0.96"/>
    <n v="9.9"/>
    <n v="214"/>
    <n v="215"/>
    <n v="9.1021897261095122E-2"/>
    <n v="9.1477146114990734E-2"/>
    <n v="0"/>
    <x v="0"/>
  </r>
  <r>
    <x v="1"/>
    <x v="9"/>
    <n v="1"/>
    <d v="2011-02-10T00:00:00"/>
    <s v="NZD16"/>
    <s v="NA"/>
    <s v="D16"/>
    <n v="1"/>
    <s v="SJR"/>
    <n v="84"/>
    <n v="1.04"/>
    <n v="9.8000000000000007"/>
    <n v="215"/>
    <n v="215"/>
    <n v="9.1477146114990734E-2"/>
    <n v="9.1477146114990734E-2"/>
    <n v="0"/>
    <x v="0"/>
  </r>
  <r>
    <x v="1"/>
    <x v="0"/>
    <n v="1"/>
    <d v="2011-05-11T00:00:00"/>
    <s v="NZ092"/>
    <s v="NA"/>
    <s v="P8"/>
    <n v="1"/>
    <s v="EastDel"/>
    <n v="88"/>
    <n v="6.09"/>
    <n v="17.100000000000001"/>
    <n v="227"/>
    <n v="215"/>
    <n v="9.6951567571979577E-2"/>
    <n v="9.1477146114990734E-2"/>
    <n v="0"/>
    <x v="0"/>
  </r>
  <r>
    <x v="2"/>
    <x v="5"/>
    <n v="1"/>
    <d v="2005-08-08T00:00:00"/>
    <s v="NZ086"/>
    <s v="NA"/>
    <s v="D26"/>
    <n v="1"/>
    <s v="SJR"/>
    <n v="100"/>
    <n v="3.28"/>
    <n v="23.79"/>
    <n v="191"/>
    <n v="216"/>
    <n v="8.0593826471905175E-2"/>
    <n v="9.1932543861783109E-2"/>
    <n v="7.5741569842468714E-2"/>
    <x v="0"/>
  </r>
  <r>
    <x v="5"/>
    <x v="3"/>
    <n v="1"/>
    <d v="2013-07-16T00:00:00"/>
    <s v="NZM10"/>
    <s v="NA"/>
    <s v="MD10A"/>
    <n v="2"/>
    <s v="EastDel"/>
    <n v="204"/>
    <n v="3.47"/>
    <n v="25.6"/>
    <n v="212"/>
    <n v="216"/>
    <n v="9.0111848811855688E-2"/>
    <n v="9.1932543861783109E-2"/>
    <n v="0"/>
    <x v="0"/>
  </r>
  <r>
    <x v="0"/>
    <x v="10"/>
    <n v="1"/>
    <d v="2006-03-21T00:00:00"/>
    <s v="NZ092"/>
    <s v="NA"/>
    <s v="P8"/>
    <n v="1"/>
    <s v="EastDel"/>
    <n v="42"/>
    <n v="4.4400000000000004"/>
    <n v="11.4"/>
    <n v="219"/>
    <n v="217"/>
    <n v="9.3299624110299254E-2"/>
    <n v="9.2388089863718048E-2"/>
    <n v="0"/>
    <x v="0"/>
  </r>
  <r>
    <x v="1"/>
    <x v="1"/>
    <n v="1"/>
    <d v="2011-06-07T00:00:00"/>
    <s v="NZM10"/>
    <s v="NA"/>
    <s v="MD10A"/>
    <n v="2"/>
    <s v="EastDel"/>
    <n v="116"/>
    <n v="2.2400000000000002"/>
    <n v="18.399999999999999"/>
    <n v="216"/>
    <n v="217"/>
    <n v="9.1932543861783109E-2"/>
    <n v="9.2388089863718048E-2"/>
    <n v="0"/>
    <x v="0"/>
  </r>
  <r>
    <x v="5"/>
    <x v="10"/>
    <n v="1"/>
    <d v="2013-03-21T00:00:00"/>
    <s v="NZ086"/>
    <s v="NA"/>
    <s v="D26"/>
    <n v="1"/>
    <s v="SJR"/>
    <n v="236"/>
    <n v="2.17"/>
    <n v="15.1"/>
    <n v="218"/>
    <n v="217"/>
    <n v="9.2843783488716705E-2"/>
    <n v="9.2388089863718048E-2"/>
    <n v="0"/>
    <x v="0"/>
  </r>
  <r>
    <x v="5"/>
    <x v="5"/>
    <n v="1"/>
    <d v="2013-08-13T00:00:00"/>
    <s v="NZM10"/>
    <s v="NA"/>
    <s v="MD10A"/>
    <n v="2"/>
    <s v="EastDel"/>
    <n v="140"/>
    <n v="1.29"/>
    <n v="24.2"/>
    <n v="219"/>
    <n v="217"/>
    <n v="9.3299624110299254E-2"/>
    <n v="9.2388089863718048E-2"/>
    <n v="0"/>
    <x v="0"/>
  </r>
  <r>
    <x v="2"/>
    <x v="2"/>
    <n v="1"/>
    <d v="2005-04-19T00:00:00"/>
    <s v="NZ064"/>
    <s v="NA"/>
    <s v="D22"/>
    <n v="1"/>
    <s v="SacR"/>
    <n v="60"/>
    <n v="1.77"/>
    <n v="15.7"/>
    <n v="220"/>
    <n v="218"/>
    <n v="9.3755611107510212E-2"/>
    <n v="9.2843783488716705E-2"/>
    <n v="0"/>
    <x v="0"/>
  </r>
  <r>
    <x v="2"/>
    <x v="2"/>
    <n v="1"/>
    <d v="2005-04-14T00:00:00"/>
    <s v="NZD16"/>
    <s v="NA"/>
    <s v="D16"/>
    <n v="1"/>
    <s v="SJR"/>
    <n v="86"/>
    <n v="1.35"/>
    <n v="14.74"/>
    <n v="218"/>
    <n v="218"/>
    <n v="9.2843783488716705E-2"/>
    <n v="9.2843783488716705E-2"/>
    <n v="9.4705006170078473E-2"/>
    <x v="0"/>
  </r>
  <r>
    <x v="0"/>
    <x v="7"/>
    <n v="1"/>
    <d v="2006-11-09T00:00:00"/>
    <s v="NZM10"/>
    <s v="NA"/>
    <s v="MD10A"/>
    <n v="2"/>
    <s v="EastDel"/>
    <n v="96"/>
    <n v="2.2000000000000002"/>
    <n v="15.8"/>
    <n v="219"/>
    <n v="218"/>
    <n v="9.3299624110299254E-2"/>
    <n v="9.2843783488716705E-2"/>
    <n v="0"/>
    <x v="0"/>
  </r>
  <r>
    <x v="4"/>
    <x v="0"/>
    <n v="1"/>
    <d v="2007-05-07T00:00:00"/>
    <s v="NZD16"/>
    <s v="NA"/>
    <s v="D16"/>
    <n v="1"/>
    <s v="SJR"/>
    <n v="86"/>
    <n v="0.9"/>
    <n v="17.7"/>
    <n v="210"/>
    <n v="218"/>
    <n v="8.920240373259529E-2"/>
    <n v="9.2843783488716705E-2"/>
    <n v="0"/>
    <x v="0"/>
  </r>
  <r>
    <x v="1"/>
    <x v="10"/>
    <n v="1"/>
    <d v="2011-03-11T00:00:00"/>
    <s v="NZ074"/>
    <s v="NA"/>
    <s v="D12"/>
    <n v="1"/>
    <s v="SJR"/>
    <n v="76"/>
    <n v="0.79"/>
    <n v="11.9"/>
    <n v="217"/>
    <n v="218"/>
    <n v="9.2388089863718048E-2"/>
    <n v="9.2843783488716705E-2"/>
    <n v="3.6896608921557945E-2"/>
    <x v="0"/>
  </r>
  <r>
    <x v="5"/>
    <x v="1"/>
    <n v="1"/>
    <d v="2013-06-17T00:00:00"/>
    <s v="NZ086"/>
    <s v="NA"/>
    <s v="D26"/>
    <n v="1"/>
    <s v="SJR"/>
    <n v="84"/>
    <n v="2.68"/>
    <n v="21.6"/>
    <n v="222"/>
    <n v="219"/>
    <n v="9.4668021772175412E-2"/>
    <n v="9.3299624110299254E-2"/>
    <n v="2.7661546908234379E-2"/>
    <x v="0"/>
  </r>
  <r>
    <x v="1"/>
    <x v="6"/>
    <n v="1"/>
    <d v="2011-01-14T00:00:00"/>
    <s v="NZ064"/>
    <s v="NA"/>
    <s v="D22"/>
    <n v="1"/>
    <s v="SacR"/>
    <n v="58"/>
    <n v="1.05"/>
    <n v="8.3000000000000007"/>
    <n v="212"/>
    <n v="222"/>
    <n v="9.0111848811855688E-2"/>
    <n v="9.4668021772175412E-2"/>
    <n v="0"/>
    <x v="0"/>
  </r>
  <r>
    <x v="1"/>
    <x v="5"/>
    <n v="1"/>
    <d v="2011-08-18T00:00:00"/>
    <s v="NZD16"/>
    <s v="NA"/>
    <s v="D16"/>
    <n v="1"/>
    <s v="SJR"/>
    <n v="112"/>
    <n v="2.99"/>
    <n v="22.6"/>
    <n v="211"/>
    <n v="222"/>
    <n v="8.9657050521103829E-2"/>
    <n v="9.4668021772175412E-2"/>
    <n v="0"/>
    <x v="0"/>
  </r>
  <r>
    <x v="1"/>
    <x v="5"/>
    <n v="1"/>
    <d v="2011-08-23T00:00:00"/>
    <s v="NZ064"/>
    <s v="NA"/>
    <s v="D22"/>
    <n v="1"/>
    <s v="SacR"/>
    <n v="72"/>
    <n v="5.97"/>
    <n v="21.5"/>
    <n v="177"/>
    <n v="223"/>
    <n v="7.4288774010175584E-2"/>
    <n v="9.5124444224683358E-2"/>
    <n v="0"/>
    <x v="0"/>
  </r>
  <r>
    <x v="3"/>
    <x v="4"/>
    <n v="1"/>
    <d v="2012-10-04T00:00:00"/>
    <s v="NZM10"/>
    <s v="NA"/>
    <s v="MD10A"/>
    <n v="2"/>
    <s v="EastDel"/>
    <n v="288"/>
    <n v="1.31"/>
    <n v="22.5"/>
    <n v="225"/>
    <n v="225"/>
    <n v="9.603772037207188E-2"/>
    <n v="9.603772037207188E-2"/>
    <n v="0"/>
    <x v="0"/>
  </r>
  <r>
    <x v="5"/>
    <x v="9"/>
    <n v="1"/>
    <d v="2013-02-21T00:00:00"/>
    <s v="NZ064"/>
    <s v="NA"/>
    <s v="D22"/>
    <n v="1"/>
    <s v="SacR"/>
    <n v="84"/>
    <n v="1.34"/>
    <n v="10.7"/>
    <n v="225"/>
    <n v="225"/>
    <n v="9.603772037207188E-2"/>
    <n v="9.603772037207188E-2"/>
    <n v="1.9508767342074379E-2"/>
    <x v="0"/>
  </r>
  <r>
    <x v="1"/>
    <x v="9"/>
    <n v="1"/>
    <d v="2011-02-11T00:00:00"/>
    <s v="NZD19"/>
    <s v="NA"/>
    <s v="D19"/>
    <n v="0"/>
    <s v="SoDel"/>
    <n v="72"/>
    <n v="1.66"/>
    <n v="10"/>
    <n v="226"/>
    <n v="226"/>
    <n v="9.6494572883228186E-2"/>
    <n v="9.6494572883228186E-2"/>
    <n v="0"/>
    <x v="0"/>
  </r>
  <r>
    <x v="3"/>
    <x v="2"/>
    <n v="1"/>
    <d v="2012-04-11T00:00:00"/>
    <s v="NZD19"/>
    <s v="NA"/>
    <s v="D19"/>
    <n v="0"/>
    <s v="SoDel"/>
    <n v="104"/>
    <n v="1.52"/>
    <n v="14.8"/>
    <n v="217"/>
    <n v="226"/>
    <n v="9.2388089863718048E-2"/>
    <n v="9.6494572883228186E-2"/>
    <n v="0"/>
    <x v="0"/>
  </r>
  <r>
    <x v="2"/>
    <x v="6"/>
    <n v="1"/>
    <d v="2005-01-14T00:00:00"/>
    <s v="NZ086"/>
    <s v="NA"/>
    <s v="D26"/>
    <n v="1"/>
    <s v="SJR"/>
    <n v="34"/>
    <n v="0.98"/>
    <n v="8.5"/>
    <n v="226"/>
    <n v="227"/>
    <n v="9.6494572883228186E-2"/>
    <n v="9.6951567571979577E-2"/>
    <n v="1.4135392304376925E-2"/>
    <x v="0"/>
  </r>
  <r>
    <x v="2"/>
    <x v="0"/>
    <n v="1"/>
    <d v="2005-05-17T00:00:00"/>
    <s v="NZ092"/>
    <s v="NA"/>
    <s v="P8"/>
    <n v="1"/>
    <s v="EastDel"/>
    <n v="62"/>
    <n v="12.6"/>
    <n v="18"/>
    <n v="229"/>
    <n v="227"/>
    <n v="9.7865981169953278E-2"/>
    <n v="9.6951567571979577E-2"/>
    <n v="0"/>
    <x v="0"/>
  </r>
  <r>
    <x v="2"/>
    <x v="7"/>
    <n v="1"/>
    <d v="2005-11-18T00:00:00"/>
    <s v="NZM10"/>
    <s v="NA"/>
    <s v="MD10A"/>
    <n v="2"/>
    <s v="EastDel"/>
    <n v="170"/>
    <n v="2.38"/>
    <n v="14.3"/>
    <n v="227"/>
    <n v="227"/>
    <n v="9.6951567571979577E-2"/>
    <n v="9.6951567571979577E-2"/>
    <n v="0"/>
    <x v="0"/>
  </r>
  <r>
    <x v="4"/>
    <x v="2"/>
    <n v="1"/>
    <d v="2007-04-09T00:00:00"/>
    <s v="NZD28"/>
    <s v="NA"/>
    <s v="D28A"/>
    <n v="1"/>
    <s v="SoDel"/>
    <n v="108"/>
    <n v="1.36"/>
    <n v="17.5"/>
    <n v="225"/>
    <n v="227"/>
    <n v="9.603772037207188E-2"/>
    <n v="9.6951567571979577E-2"/>
    <n v="0"/>
    <x v="0"/>
  </r>
  <r>
    <x v="4"/>
    <x v="0"/>
    <n v="1"/>
    <d v="2007-05-08T00:00:00"/>
    <s v="NZD19"/>
    <s v="NA"/>
    <s v="D19"/>
    <n v="0"/>
    <s v="SoDel"/>
    <n v="122"/>
    <n v="0.91"/>
    <n v="18.7"/>
    <n v="227"/>
    <n v="227"/>
    <n v="9.6951567571979577E-2"/>
    <n v="9.6951567571979577E-2"/>
    <n v="1.2797807329760344E-2"/>
    <x v="0"/>
  </r>
  <r>
    <x v="3"/>
    <x v="0"/>
    <n v="1"/>
    <d v="2012-05-14T00:00:00"/>
    <s v="NZ060"/>
    <s v="NA"/>
    <s v="D4"/>
    <n v="1"/>
    <s v="WestDel"/>
    <n v="52"/>
    <n v="4.0599999999999996"/>
    <n v="18.8"/>
    <n v="240"/>
    <n v="227"/>
    <n v="0.10290517961714969"/>
    <n v="9.6951567571979577E-2"/>
    <n v="0.11523921530756907"/>
    <x v="0"/>
  </r>
  <r>
    <x v="3"/>
    <x v="3"/>
    <n v="1"/>
    <d v="2012-07-10T00:00:00"/>
    <s v="NZM10"/>
    <s v="NA"/>
    <s v="MD10A"/>
    <n v="2"/>
    <s v="EastDel"/>
    <n v="180"/>
    <n v="2.39"/>
    <n v="25"/>
    <n v="229"/>
    <n v="227"/>
    <n v="9.7865981169953278E-2"/>
    <n v="9.6951567571979577E-2"/>
    <n v="0"/>
    <x v="0"/>
  </r>
  <r>
    <x v="1"/>
    <x v="6"/>
    <n v="1"/>
    <d v="2011-01-12T00:00:00"/>
    <s v="NZ092"/>
    <s v="NA"/>
    <s v="P8"/>
    <n v="1"/>
    <s v="EastDel"/>
    <n v="48"/>
    <n v="1.23"/>
    <n v="8"/>
    <n v="226"/>
    <n v="228"/>
    <n v="9.6494572883228186E-2"/>
    <n v="9.7408703859020868E-2"/>
    <n v="0"/>
    <x v="0"/>
  </r>
  <r>
    <x v="3"/>
    <x v="1"/>
    <n v="1"/>
    <d v="2012-06-11T00:00:00"/>
    <s v="NZD28"/>
    <s v="NA"/>
    <s v="D28A"/>
    <n v="1"/>
    <s v="SoDel"/>
    <n v="164"/>
    <n v="1.99"/>
    <n v="20.3"/>
    <n v="228"/>
    <n v="228"/>
    <n v="9.7408703859020868E-2"/>
    <n v="9.7408703859020868E-2"/>
    <n v="1.6681693591859857E-2"/>
    <x v="0"/>
  </r>
  <r>
    <x v="5"/>
    <x v="2"/>
    <n v="1"/>
    <d v="2013-04-18T00:00:00"/>
    <s v="NZ086"/>
    <s v="NA"/>
    <s v="D26"/>
    <n v="1"/>
    <s v="SJR"/>
    <n v="120"/>
    <n v="12.39"/>
    <n v="15.8"/>
    <n v="228"/>
    <n v="228"/>
    <n v="9.7408703859020868E-2"/>
    <n v="9.7408703859020868E-2"/>
    <n v="2.4406299151784841E-2"/>
    <x v="0"/>
  </r>
  <r>
    <x v="4"/>
    <x v="0"/>
    <n v="1"/>
    <d v="2007-05-10T00:00:00"/>
    <s v="NZ064"/>
    <s v="NA"/>
    <s v="D22"/>
    <n v="1"/>
    <s v="SacR"/>
    <n v="60"/>
    <n v="1.69"/>
    <n v="19.100000000000001"/>
    <n v="192"/>
    <n v="229"/>
    <n v="8.1045460451318788E-2"/>
    <n v="9.7865981169953278E-2"/>
    <n v="3.2989994637723792E-2"/>
    <x v="0"/>
  </r>
  <r>
    <x v="3"/>
    <x v="2"/>
    <n v="1"/>
    <d v="2012-04-12T00:00:00"/>
    <s v="NZ086"/>
    <s v="NA"/>
    <s v="D26"/>
    <n v="1"/>
    <s v="SJR"/>
    <n v="80"/>
    <n v="1.97"/>
    <n v="14.3"/>
    <n v="228"/>
    <n v="231"/>
    <n v="9.7408703859020868E-2"/>
    <n v="9.8780956590054023E-2"/>
    <n v="0.11914468224875771"/>
    <x v="0"/>
  </r>
  <r>
    <x v="5"/>
    <x v="6"/>
    <n v="1"/>
    <d v="2013-01-22T00:00:00"/>
    <s v="NZ064"/>
    <s v="NA"/>
    <s v="D22"/>
    <n v="1"/>
    <s v="SacR"/>
    <n v="72"/>
    <n v="1.24"/>
    <n v="7"/>
    <n v="231"/>
    <n v="231"/>
    <n v="9.8780956590054023E-2"/>
    <n v="9.8780956590054023E-2"/>
    <n v="0"/>
    <x v="0"/>
  </r>
  <r>
    <x v="5"/>
    <x v="2"/>
    <n v="1"/>
    <d v="2013-04-18T00:00:00"/>
    <s v="NZD16"/>
    <s v="NA"/>
    <s v="D16"/>
    <n v="1"/>
    <s v="SJR"/>
    <n v="105"/>
    <n v="11.96"/>
    <n v="15.6"/>
    <n v="230"/>
    <n v="231"/>
    <n v="9.8323398935221934E-2"/>
    <n v="9.8780956590054023E-2"/>
    <n v="0"/>
    <x v="0"/>
  </r>
  <r>
    <x v="5"/>
    <x v="2"/>
    <n v="1"/>
    <d v="2013-04-19T00:00:00"/>
    <s v="NZD19"/>
    <s v="NA"/>
    <s v="D19"/>
    <n v="0"/>
    <s v="SoDel"/>
    <n v="92"/>
    <n v="11.96"/>
    <n v="16.100000000000001"/>
    <n v="232"/>
    <n v="231"/>
    <n v="9.9238653574398081E-2"/>
    <n v="9.8780956590054023E-2"/>
    <n v="0"/>
    <x v="0"/>
  </r>
  <r>
    <x v="2"/>
    <x v="2"/>
    <n v="1"/>
    <d v="2005-04-19T00:00:00"/>
    <s v="NZ060"/>
    <s v="NA"/>
    <s v="D4"/>
    <n v="1"/>
    <s v="WestDel"/>
    <n v="60"/>
    <n v="1.89"/>
    <n v="15.7"/>
    <n v="232"/>
    <n v="232"/>
    <n v="9.9238653574398081E-2"/>
    <n v="9.9238653574398081E-2"/>
    <n v="5.8776228550353762E-2"/>
    <x v="0"/>
  </r>
  <r>
    <x v="2"/>
    <x v="2"/>
    <n v="1"/>
    <d v="2005-04-20T00:00:00"/>
    <s v="NZ074"/>
    <s v="NA"/>
    <s v="D12"/>
    <n v="1"/>
    <s v="SJR"/>
    <n v="76"/>
    <n v="3.05"/>
    <n v="16.3"/>
    <n v="233"/>
    <n v="233"/>
    <n v="9.9696489332864527E-2"/>
    <n v="9.9696489332864527E-2"/>
    <n v="4.9374106180555807E-2"/>
    <x v="0"/>
  </r>
  <r>
    <x v="0"/>
    <x v="9"/>
    <n v="1"/>
    <d v="2006-02-23T00:00:00"/>
    <s v="NZ074"/>
    <s v="NA"/>
    <s v="D12"/>
    <n v="1"/>
    <s v="SJR"/>
    <n v="58"/>
    <n v="2.14"/>
    <n v="10.6"/>
    <n v="232"/>
    <n v="233"/>
    <n v="9.9238653574398081E-2"/>
    <n v="9.9696489332864527E-2"/>
    <n v="0"/>
    <x v="0"/>
  </r>
  <r>
    <x v="1"/>
    <x v="2"/>
    <n v="1"/>
    <d v="2011-04-12T00:00:00"/>
    <s v="NZM10"/>
    <s v="NA"/>
    <s v="MD10A"/>
    <n v="2"/>
    <s v="EastDel"/>
    <n v="120"/>
    <n v="6.84"/>
    <n v="16.5"/>
    <n v="234"/>
    <n v="233"/>
    <n v="0.10015446331466674"/>
    <n v="9.9696489332864527E-2"/>
    <n v="0"/>
    <x v="0"/>
  </r>
  <r>
    <x v="5"/>
    <x v="6"/>
    <n v="1"/>
    <d v="2013-01-17T00:00:00"/>
    <s v="NZ086"/>
    <s v="NA"/>
    <s v="D26"/>
    <n v="1"/>
    <s v="SJR"/>
    <n v="64"/>
    <n v="0.9"/>
    <n v="6.9"/>
    <n v="233"/>
    <n v="233"/>
    <n v="9.9696489332864527E-2"/>
    <n v="9.9696489332864527E-2"/>
    <n v="1.4758449456160132E-2"/>
    <x v="0"/>
  </r>
  <r>
    <x v="5"/>
    <x v="6"/>
    <n v="1"/>
    <d v="2013-01-17T00:00:00"/>
    <s v="NZD16"/>
    <s v="NA"/>
    <s v="D16"/>
    <n v="1"/>
    <s v="SJR"/>
    <n v="48"/>
    <n v="0.88"/>
    <n v="6.8"/>
    <n v="240"/>
    <n v="233"/>
    <n v="0.10290517961714969"/>
    <n v="9.9696489332864527E-2"/>
    <n v="0"/>
    <x v="0"/>
  </r>
  <r>
    <x v="0"/>
    <x v="5"/>
    <n v="1"/>
    <d v="2006-08-14T00:00:00"/>
    <s v="NZD28"/>
    <s v="NA"/>
    <s v="D28A"/>
    <n v="1"/>
    <s v="SoDel"/>
    <n v="110"/>
    <n v="1.99"/>
    <n v="23.1"/>
    <n v="231"/>
    <n v="234"/>
    <n v="9.8780956590054023E-2"/>
    <n v="0.10015446331466674"/>
    <n v="0"/>
    <x v="0"/>
  </r>
  <r>
    <x v="2"/>
    <x v="6"/>
    <n v="1"/>
    <d v="2005-01-14T00:00:00"/>
    <s v="NZD16"/>
    <s v="NA"/>
    <s v="D16"/>
    <n v="1"/>
    <s v="SJR"/>
    <n v="34"/>
    <n v="0.75"/>
    <n v="8.6"/>
    <n v="242"/>
    <n v="235"/>
    <n v="0.10382316658903083"/>
    <n v="0.10061257497356364"/>
    <n v="0"/>
    <x v="0"/>
  </r>
  <r>
    <x v="5"/>
    <x v="4"/>
    <n v="1"/>
    <d v="2013-10-10T00:00:00"/>
    <s v="NZM10"/>
    <s v="NA"/>
    <s v="MD10A"/>
    <n v="2"/>
    <s v="EastDel"/>
    <n v="164"/>
    <n v="12.39"/>
    <n v="17.899999999999999"/>
    <n v="237"/>
    <n v="236"/>
    <n v="0.1015292091600655"/>
    <n v="0.10107082376780302"/>
    <n v="0"/>
    <x v="0"/>
  </r>
  <r>
    <x v="4"/>
    <x v="0"/>
    <n v="1"/>
    <d v="2007-05-07T00:00:00"/>
    <s v="NZ086"/>
    <s v="NA"/>
    <s v="D26"/>
    <n v="1"/>
    <s v="SJR"/>
    <n v="106"/>
    <n v="1.61"/>
    <n v="17.8"/>
    <n v="237"/>
    <n v="237"/>
    <n v="0.1015292091600655"/>
    <n v="0.1015292091600655"/>
    <n v="0"/>
    <x v="0"/>
  </r>
  <r>
    <x v="3"/>
    <x v="2"/>
    <n v="1"/>
    <d v="2012-04-11T00:00:00"/>
    <s v="NZ074"/>
    <s v="NA"/>
    <s v="D12"/>
    <n v="1"/>
    <s v="SJR"/>
    <n v="40"/>
    <n v="2.11"/>
    <n v="14.2"/>
    <n v="237"/>
    <n v="238"/>
    <n v="0.1015292091600655"/>
    <n v="0.10198773061741009"/>
    <n v="2.1281569297233544E-2"/>
    <x v="0"/>
  </r>
  <r>
    <x v="0"/>
    <x v="6"/>
    <n v="1"/>
    <d v="2006-01-20T00:00:00"/>
    <s v="NZ092"/>
    <s v="NA"/>
    <s v="P8"/>
    <n v="1"/>
    <s v="EastDel"/>
    <n v="56"/>
    <n v="2.41"/>
    <n v="10"/>
    <n v="237"/>
    <n v="239"/>
    <n v="0.1015292091600655"/>
    <n v="0.10244638761121999"/>
    <n v="0"/>
    <x v="0"/>
  </r>
  <r>
    <x v="6"/>
    <x v="5"/>
    <n v="1"/>
    <d v="2008-08-07T00:00:00"/>
    <s v="NZM10"/>
    <s v="NA"/>
    <s v="MD10A"/>
    <n v="2"/>
    <s v="EastDel"/>
    <n v="136"/>
    <n v="2.57"/>
    <n v="25.4"/>
    <n v="241"/>
    <n v="239"/>
    <n v="0.10336410611507284"/>
    <n v="0.10244638761121999"/>
    <n v="0"/>
    <x v="0"/>
  </r>
  <r>
    <x v="1"/>
    <x v="9"/>
    <n v="1"/>
    <d v="2011-02-11T00:00:00"/>
    <s v="NZ074"/>
    <s v="NA"/>
    <s v="D12"/>
    <n v="1"/>
    <s v="SJR"/>
    <n v="48"/>
    <n v="1.55"/>
    <n v="9.8000000000000007"/>
    <n v="238"/>
    <n v="239"/>
    <n v="0.10198773061741009"/>
    <n v="0.10244638761121999"/>
    <n v="0"/>
    <x v="0"/>
  </r>
  <r>
    <x v="1"/>
    <x v="9"/>
    <n v="1"/>
    <d v="2011-02-11T00:00:00"/>
    <s v="NZD28"/>
    <s v="NA"/>
    <s v="D28A"/>
    <n v="1"/>
    <s v="SoDel"/>
    <n v="32"/>
    <n v="2.88"/>
    <n v="9.8000000000000007"/>
    <n v="239"/>
    <n v="239"/>
    <n v="0.10244638761121999"/>
    <n v="0.10244638761121999"/>
    <n v="0"/>
    <x v="0"/>
  </r>
  <r>
    <x v="2"/>
    <x v="4"/>
    <n v="1"/>
    <d v="2005-10-20T00:00:00"/>
    <s v="NZ086"/>
    <s v="NA"/>
    <s v="D26"/>
    <n v="1"/>
    <s v="SJR"/>
    <n v="134"/>
    <n v="1.2"/>
    <n v="17.600000000000001"/>
    <n v="244"/>
    <n v="240"/>
    <n v="0.10474168742175391"/>
    <n v="0.10290517961714969"/>
    <n v="0"/>
    <x v="0"/>
  </r>
  <r>
    <x v="1"/>
    <x v="4"/>
    <n v="1"/>
    <d v="2011-10-18T00:00:00"/>
    <s v="NZ092"/>
    <s v="NA"/>
    <s v="P8"/>
    <n v="1"/>
    <s v="EastDel"/>
    <n v="92"/>
    <n v="3.97"/>
    <n v="18.3"/>
    <n v="242"/>
    <n v="241"/>
    <n v="0.10382316658903083"/>
    <n v="0.10336410611507284"/>
    <n v="0"/>
    <x v="0"/>
  </r>
  <r>
    <x v="6"/>
    <x v="11"/>
    <n v="1"/>
    <d v="2008-09-04T00:00:00"/>
    <s v="NZM10"/>
    <s v="NA"/>
    <s v="MD10A"/>
    <n v="2"/>
    <s v="EastDel"/>
    <n v="136"/>
    <n v="2.72"/>
    <n v="24"/>
    <n v="242"/>
    <n v="242"/>
    <n v="0.10382316658903083"/>
    <n v="0.10382316658903083"/>
    <n v="0"/>
    <x v="0"/>
  </r>
  <r>
    <x v="1"/>
    <x v="8"/>
    <n v="1"/>
    <d v="2011-12-16T00:00:00"/>
    <s v="NZM10"/>
    <s v="NA"/>
    <s v="MD10A"/>
    <n v="2"/>
    <s v="EastDel"/>
    <n v="254"/>
    <n v="1.1000000000000001"/>
    <n v="8.4"/>
    <n v="242"/>
    <n v="242"/>
    <n v="0.10382316658903083"/>
    <n v="0.10382316658903083"/>
    <n v="0"/>
    <x v="0"/>
  </r>
  <r>
    <x v="4"/>
    <x v="1"/>
    <n v="1"/>
    <d v="2007-06-07T00:00:00"/>
    <s v="NZ086"/>
    <s v="NA"/>
    <s v="D26"/>
    <n v="1"/>
    <s v="SJR"/>
    <n v="96"/>
    <n v="1.32"/>
    <n v="19.5"/>
    <n v="243"/>
    <n v="243"/>
    <n v="0.10428236052718241"/>
    <n v="0.10428236052718241"/>
    <n v="3.9851054515849645E-2"/>
    <x v="0"/>
  </r>
  <r>
    <x v="4"/>
    <x v="3"/>
    <n v="1"/>
    <d v="2007-07-19T00:00:00"/>
    <s v="NZ086"/>
    <s v="NA"/>
    <s v="D26"/>
    <n v="1"/>
    <s v="SJR"/>
    <n v="74"/>
    <n v="1.41"/>
    <n v="21.7"/>
    <n v="236"/>
    <n v="243"/>
    <n v="0.10107082376780302"/>
    <n v="0.10428236052718241"/>
    <n v="0.47735850364045135"/>
    <x v="0"/>
  </r>
  <r>
    <x v="6"/>
    <x v="1"/>
    <n v="1"/>
    <d v="2008-06-10T00:00:00"/>
    <s v="NZ086"/>
    <s v="NA"/>
    <s v="D26"/>
    <n v="1"/>
    <s v="SJR"/>
    <n v="44"/>
    <n v="2.66"/>
    <n v="20.5"/>
    <n v="243"/>
    <n v="243"/>
    <n v="0.10428236052718241"/>
    <n v="0.10428236052718241"/>
    <n v="5.4419752633656442"/>
    <x v="0"/>
  </r>
  <r>
    <x v="6"/>
    <x v="3"/>
    <n v="1"/>
    <d v="2008-07-08T00:00:00"/>
    <s v="NZM10"/>
    <s v="NA"/>
    <s v="MD10A"/>
    <n v="2"/>
    <s v="EastDel"/>
    <n v="124"/>
    <n v="1.5"/>
    <n v="25.5"/>
    <n v="247"/>
    <n v="243"/>
    <n v="0.10612046082624649"/>
    <n v="0.10428236052718241"/>
    <n v="0"/>
    <x v="0"/>
  </r>
  <r>
    <x v="1"/>
    <x v="7"/>
    <n v="1"/>
    <d v="2011-11-17T00:00:00"/>
    <s v="NZD19"/>
    <s v="NA"/>
    <s v="D19"/>
    <n v="0"/>
    <s v="SoDel"/>
    <n v="160"/>
    <n v="2.72"/>
    <n v="13.7"/>
    <n v="265"/>
    <n v="243"/>
    <n v="0.11441740663246926"/>
    <n v="0.10428236052718241"/>
    <n v="0"/>
    <x v="0"/>
  </r>
  <r>
    <x v="5"/>
    <x v="10"/>
    <n v="1"/>
    <d v="2013-03-22T00:00:00"/>
    <s v="NZ064"/>
    <s v="NA"/>
    <s v="D22"/>
    <n v="1"/>
    <s v="SacR"/>
    <n v="72"/>
    <n v="3.46"/>
    <n v="14.9"/>
    <n v="222"/>
    <n v="243"/>
    <n v="9.4668021772175412E-2"/>
    <n v="0.10428236052718241"/>
    <n v="0"/>
    <x v="0"/>
  </r>
  <r>
    <x v="2"/>
    <x v="10"/>
    <n v="1"/>
    <d v="2005-03-22T00:00:00"/>
    <s v="NZ064"/>
    <s v="NA"/>
    <s v="D22"/>
    <n v="1"/>
    <s v="SacR"/>
    <n v="56"/>
    <n v="1.74"/>
    <n v="14.4"/>
    <n v="243"/>
    <n v="244"/>
    <n v="0.10428236052718241"/>
    <n v="0.10474168742175391"/>
    <n v="0.43126021498074091"/>
    <x v="0"/>
  </r>
  <r>
    <x v="5"/>
    <x v="0"/>
    <n v="1"/>
    <d v="2013-05-20T00:00:00"/>
    <s v="NZ064"/>
    <s v="NA"/>
    <s v="D22"/>
    <n v="1"/>
    <s v="SacR"/>
    <n v="36"/>
    <n v="2.88"/>
    <n v="20.100000000000001"/>
    <n v="210"/>
    <n v="244"/>
    <n v="8.920240373259529E-2"/>
    <n v="0.10474168742175391"/>
    <n v="6.6495815859791563"/>
    <x v="0"/>
  </r>
  <r>
    <x v="0"/>
    <x v="8"/>
    <n v="1"/>
    <d v="2006-12-08T00:00:00"/>
    <s v="NZM10"/>
    <s v="NA"/>
    <s v="MD10A"/>
    <n v="2"/>
    <s v="EastDel"/>
    <n v="150"/>
    <n v="2.39"/>
    <n v="9.5"/>
    <n v="245"/>
    <n v="245"/>
    <n v="0.10520114676899059"/>
    <n v="0.10520114676899059"/>
    <n v="0"/>
    <x v="0"/>
  </r>
  <r>
    <x v="5"/>
    <x v="6"/>
    <n v="1"/>
    <d v="2013-01-18T00:00:00"/>
    <s v="NZD19"/>
    <s v="NA"/>
    <s v="D19"/>
    <n v="0"/>
    <s v="SoDel"/>
    <n v="64"/>
    <n v="0.9"/>
    <n v="6.9"/>
    <n v="245"/>
    <n v="245"/>
    <n v="0.10520114676899059"/>
    <n v="0.10520114676899059"/>
    <n v="0"/>
    <x v="0"/>
  </r>
  <r>
    <x v="0"/>
    <x v="4"/>
    <n v="1"/>
    <d v="2006-10-10T00:00:00"/>
    <s v="NZD28"/>
    <s v="NA"/>
    <s v="D28A"/>
    <n v="1"/>
    <s v="SoDel"/>
    <n v="180"/>
    <n v="1.51"/>
    <n v="18.3"/>
    <n v="252"/>
    <n v="246"/>
    <n v="0.1084210293809558"/>
    <n v="0.10566073806910831"/>
    <n v="0"/>
    <x v="0"/>
  </r>
  <r>
    <x v="0"/>
    <x v="5"/>
    <n v="1"/>
    <d v="2006-08-16T00:00:00"/>
    <s v="NZ064"/>
    <s v="NA"/>
    <s v="D22"/>
    <n v="1"/>
    <s v="SacR"/>
    <n v="40"/>
    <n v="2.7"/>
    <n v="21.1"/>
    <n v="246"/>
    <n v="247"/>
    <n v="0.10566073806910831"/>
    <n v="0.10612046082624649"/>
    <n v="6.4604464544876858"/>
    <x v="0"/>
  </r>
  <r>
    <x v="1"/>
    <x v="10"/>
    <n v="1"/>
    <d v="2011-03-10T00:00:00"/>
    <s v="NZ092"/>
    <s v="NA"/>
    <s v="P8"/>
    <n v="1"/>
    <s v="EastDel"/>
    <n v="84"/>
    <n v="4.5199999999999996"/>
    <n v="12.9"/>
    <n v="293"/>
    <n v="248"/>
    <n v="0.12740197936047734"/>
    <n v="0.10658031454842125"/>
    <n v="0"/>
    <x v="0"/>
  </r>
  <r>
    <x v="3"/>
    <x v="1"/>
    <n v="1"/>
    <d v="2012-06-13T00:00:00"/>
    <s v="NZ064"/>
    <s v="NA"/>
    <s v="D22"/>
    <n v="1"/>
    <s v="SacR"/>
    <n v="52"/>
    <n v="4.3600000000000003"/>
    <n v="20.9"/>
    <n v="228"/>
    <n v="248"/>
    <n v="9.7408703859020868E-2"/>
    <n v="0.10658031454842125"/>
    <n v="30.048673960470317"/>
    <x v="0"/>
  </r>
  <r>
    <x v="2"/>
    <x v="2"/>
    <n v="1"/>
    <d v="2005-04-14T00:00:00"/>
    <s v="NZD19"/>
    <s v="NA"/>
    <s v="D19"/>
    <n v="0"/>
    <s v="SoDel"/>
    <n v="94"/>
    <n v="1.42"/>
    <n v="13.99"/>
    <n v="249"/>
    <n v="249"/>
    <n v="0.10704029874747994"/>
    <n v="0.10704029874747994"/>
    <n v="2.7395994916766284E-2"/>
    <x v="0"/>
  </r>
  <r>
    <x v="4"/>
    <x v="2"/>
    <n v="1"/>
    <d v="2007-04-10T00:00:00"/>
    <s v="NZD16"/>
    <s v="NA"/>
    <s v="D16"/>
    <n v="1"/>
    <s v="SJR"/>
    <n v="116"/>
    <n v="1.56"/>
    <n v="16.5"/>
    <n v="241"/>
    <n v="249"/>
    <n v="0.10336410611507284"/>
    <n v="0.10704029874747994"/>
    <n v="0"/>
    <x v="0"/>
  </r>
  <r>
    <x v="6"/>
    <x v="9"/>
    <n v="1"/>
    <d v="2008-02-14T00:00:00"/>
    <s v="NZ086"/>
    <s v="NA"/>
    <s v="D26"/>
    <n v="1"/>
    <s v="SJR"/>
    <n v="30"/>
    <n v="0.96"/>
    <n v="9"/>
    <n v="249"/>
    <n v="250"/>
    <n v="0.10704029874747994"/>
    <n v="0.10750041293905575"/>
    <n v="0"/>
    <x v="0"/>
  </r>
  <r>
    <x v="2"/>
    <x v="9"/>
    <n v="1"/>
    <d v="2005-02-17T00:00:00"/>
    <s v="NZ064"/>
    <s v="NA"/>
    <s v="D22"/>
    <n v="1"/>
    <s v="SacR"/>
    <n v="88"/>
    <n v="0.93"/>
    <n v="11.38"/>
    <n v="251"/>
    <n v="251"/>
    <n v="0.10796065664252347"/>
    <n v="0.10796065664252347"/>
    <n v="2.6319169097409716E-2"/>
    <x v="0"/>
  </r>
  <r>
    <x v="5"/>
    <x v="9"/>
    <n v="1"/>
    <d v="2013-02-20T00:00:00"/>
    <s v="NZ086"/>
    <s v="NA"/>
    <s v="D26"/>
    <n v="1"/>
    <s v="SJR"/>
    <n v="120"/>
    <n v="1.36"/>
    <n v="10.5"/>
    <n v="250"/>
    <n v="252"/>
    <n v="0.10750041293905575"/>
    <n v="0.1084210293809558"/>
    <n v="2.8674620300273228E-2"/>
    <x v="0"/>
  </r>
  <r>
    <x v="3"/>
    <x v="0"/>
    <n v="1"/>
    <d v="2012-05-11T00:00:00"/>
    <s v="NZ074"/>
    <s v="NA"/>
    <s v="D12"/>
    <n v="1"/>
    <s v="SJR"/>
    <n v="52"/>
    <n v="3.41"/>
    <n v="18.8"/>
    <n v="242"/>
    <n v="254"/>
    <n v="0.10382316658903083"/>
    <n v="0.10934216007323697"/>
    <n v="0.37646500165765667"/>
    <x v="0"/>
  </r>
  <r>
    <x v="2"/>
    <x v="5"/>
    <n v="1"/>
    <d v="2005-08-08T00:00:00"/>
    <s v="NZD28"/>
    <s v="NA"/>
    <s v="D28A"/>
    <n v="1"/>
    <s v="SoDel"/>
    <n v="126"/>
    <n v="3.16"/>
    <n v="24.78"/>
    <n v="254"/>
    <n v="255"/>
    <n v="0.10934216007323697"/>
    <n v="0.10980291709133688"/>
    <n v="0"/>
    <x v="0"/>
  </r>
  <r>
    <x v="4"/>
    <x v="1"/>
    <n v="1"/>
    <d v="2007-06-07T00:00:00"/>
    <s v="NZD16"/>
    <s v="NA"/>
    <s v="D16"/>
    <n v="1"/>
    <s v="SJR"/>
    <n v="72"/>
    <n v="1.5"/>
    <n v="19.100000000000001"/>
    <n v="255"/>
    <n v="255"/>
    <n v="0.10980291709133688"/>
    <n v="0.10980291709133688"/>
    <n v="0.14698416560639402"/>
    <x v="0"/>
  </r>
  <r>
    <x v="6"/>
    <x v="9"/>
    <n v="1"/>
    <d v="2008-02-13T00:00:00"/>
    <s v="NZ074"/>
    <s v="NA"/>
    <s v="D12"/>
    <n v="1"/>
    <s v="SJR"/>
    <n v="20"/>
    <n v="1.66"/>
    <n v="9.3000000000000007"/>
    <n v="256"/>
    <n v="255"/>
    <n v="0.11026380127282076"/>
    <n v="0.10980291709133688"/>
    <n v="0"/>
    <x v="0"/>
  </r>
  <r>
    <x v="1"/>
    <x v="7"/>
    <n v="1"/>
    <d v="2011-11-16T00:00:00"/>
    <s v="NZD16"/>
    <s v="NA"/>
    <s v="D16"/>
    <n v="1"/>
    <s v="SJR"/>
    <n v="104"/>
    <n v="11.11"/>
    <n v="13.4"/>
    <n v="241"/>
    <n v="255"/>
    <n v="0.10336410611507284"/>
    <n v="0.10980291709133688"/>
    <n v="0"/>
    <x v="0"/>
  </r>
  <r>
    <x v="3"/>
    <x v="1"/>
    <n v="1"/>
    <d v="2012-06-12T00:00:00"/>
    <s v="NZD16"/>
    <s v="NA"/>
    <s v="D16"/>
    <n v="1"/>
    <s v="SJR"/>
    <n v="96"/>
    <n v="1.87"/>
    <n v="20.2"/>
    <n v="254"/>
    <n v="255"/>
    <n v="0.10934216007323697"/>
    <n v="0.10980291709133688"/>
    <n v="0"/>
    <x v="0"/>
  </r>
  <r>
    <x v="5"/>
    <x v="6"/>
    <n v="1"/>
    <d v="2013-01-18T00:00:00"/>
    <s v="NZ074"/>
    <s v="NA"/>
    <s v="D12"/>
    <n v="1"/>
    <s v="SJR"/>
    <n v="40"/>
    <n v="0.82"/>
    <n v="6.9"/>
    <n v="254"/>
    <n v="255"/>
    <n v="0.10934216007323697"/>
    <n v="0.10980291709133688"/>
    <n v="0"/>
    <x v="0"/>
  </r>
  <r>
    <x v="5"/>
    <x v="9"/>
    <n v="1"/>
    <d v="2013-02-20T00:00:00"/>
    <s v="NZD16"/>
    <s v="NA"/>
    <s v="D16"/>
    <n v="1"/>
    <s v="SJR"/>
    <n v="124"/>
    <n v="1.5"/>
    <n v="10.4"/>
    <n v="253"/>
    <n v="255"/>
    <n v="0.10888153068108022"/>
    <n v="0.10980291709133688"/>
    <n v="1.8584111363272825E-2"/>
    <x v="0"/>
  </r>
  <r>
    <x v="3"/>
    <x v="8"/>
    <n v="1"/>
    <d v="2012-12-06T00:00:00"/>
    <s v="NZM10"/>
    <s v="NA"/>
    <s v="MD10A"/>
    <n v="2"/>
    <s v="EastDel"/>
    <n v="120"/>
    <n v="0.63"/>
    <n v="13.9"/>
    <n v="256"/>
    <n v="258"/>
    <n v="0.11026380127282076"/>
    <n v="0.11118594929311065"/>
    <n v="0"/>
    <x v="0"/>
  </r>
  <r>
    <x v="2"/>
    <x v="6"/>
    <n v="1"/>
    <d v="2005-01-20T00:00:00"/>
    <s v="NZ064"/>
    <s v="NA"/>
    <s v="D22"/>
    <n v="1"/>
    <s v="SacR"/>
    <n v="32"/>
    <n v="1.05"/>
    <n v="8.1"/>
    <n v="259"/>
    <n v="259"/>
    <n v="0.11164721222408669"/>
    <n v="0.11164721222408669"/>
    <n v="0"/>
    <x v="0"/>
  </r>
  <r>
    <x v="1"/>
    <x v="3"/>
    <n v="1"/>
    <d v="2011-07-08T00:00:00"/>
    <s v="NZ048"/>
    <s v="NA"/>
    <s v="D8"/>
    <n v="1"/>
    <s v="SuiBay"/>
    <n v="52"/>
    <n v="3.81"/>
    <n v="21.9"/>
    <n v="179"/>
    <n v="259"/>
    <n v="7.5187414171507094E-2"/>
    <n v="0.11164721222408669"/>
    <n v="3.2200325921473345"/>
    <x v="0"/>
  </r>
  <r>
    <x v="3"/>
    <x v="1"/>
    <n v="1"/>
    <d v="2012-06-11T00:00:00"/>
    <s v="NZD19"/>
    <s v="NA"/>
    <s v="D19"/>
    <n v="0"/>
    <s v="SoDel"/>
    <n v="76"/>
    <n v="2.17"/>
    <n v="19.8"/>
    <n v="259"/>
    <n v="259"/>
    <n v="0.11164721222408669"/>
    <n v="0.11164721222408669"/>
    <n v="3.6069115001907466E-2"/>
    <x v="0"/>
  </r>
  <r>
    <x v="5"/>
    <x v="2"/>
    <n v="1"/>
    <d v="2013-04-19T00:00:00"/>
    <s v="NZD28"/>
    <s v="NA"/>
    <s v="D28A"/>
    <n v="1"/>
    <s v="SoDel"/>
    <n v="104"/>
    <n v="9.08"/>
    <n v="15.9"/>
    <n v="261"/>
    <n v="261"/>
    <n v="0.11257011368347303"/>
    <n v="0.11257011368347303"/>
    <n v="0"/>
    <x v="0"/>
  </r>
  <r>
    <x v="4"/>
    <x v="1"/>
    <n v="1"/>
    <d v="2007-06-06T00:00:00"/>
    <s v="NZD19"/>
    <s v="NA"/>
    <s v="D19"/>
    <n v="0"/>
    <s v="SoDel"/>
    <n v="88"/>
    <n v="1.67"/>
    <n v="18.8"/>
    <n v="262"/>
    <n v="262"/>
    <n v="0.11303175132417133"/>
    <n v="0.11303175132417133"/>
    <n v="0"/>
    <x v="0"/>
  </r>
  <r>
    <x v="2"/>
    <x v="9"/>
    <n v="1"/>
    <d v="2005-02-14T00:00:00"/>
    <s v="NZ086"/>
    <s v="NA"/>
    <s v="D26"/>
    <n v="1"/>
    <s v="SJR"/>
    <n v="78"/>
    <n v="0.39"/>
    <n v="11.4"/>
    <n v="263"/>
    <n v="263"/>
    <n v="0.11349351298585567"/>
    <n v="0.11349351298585567"/>
    <n v="1.417798808907504E-2"/>
    <x v="0"/>
  </r>
  <r>
    <x v="2"/>
    <x v="9"/>
    <n v="1"/>
    <d v="2005-02-14T00:00:00"/>
    <s v="NZD19"/>
    <s v="NA"/>
    <s v="D19"/>
    <n v="0"/>
    <s v="SoDel"/>
    <n v="96"/>
    <n v="0.56000000000000005"/>
    <n v="11.5"/>
    <n v="283"/>
    <n v="263"/>
    <n v="0.12275414203481941"/>
    <n v="0.11349351298585567"/>
    <n v="0"/>
    <x v="0"/>
  </r>
  <r>
    <x v="6"/>
    <x v="6"/>
    <n v="1"/>
    <d v="2008-01-16T00:00:00"/>
    <s v="NZ064"/>
    <s v="NA"/>
    <s v="D22"/>
    <n v="1"/>
    <s v="SacR"/>
    <n v="24"/>
    <n v="1.19"/>
    <n v="8.3000000000000007"/>
    <n v="245"/>
    <n v="263"/>
    <n v="0.10520114676899059"/>
    <n v="0.11349351298585567"/>
    <n v="1.9747213370306736E-2"/>
    <x v="0"/>
  </r>
  <r>
    <x v="5"/>
    <x v="9"/>
    <n v="1"/>
    <d v="2013-02-19T00:00:00"/>
    <s v="NZD19"/>
    <s v="NA"/>
    <s v="D19"/>
    <n v="0"/>
    <s v="SoDel"/>
    <n v="104"/>
    <n v="2.6"/>
    <n v="10.7"/>
    <n v="263"/>
    <n v="263"/>
    <n v="0.11349351298585567"/>
    <n v="0.11349351298585567"/>
    <n v="0"/>
    <x v="0"/>
  </r>
  <r>
    <x v="0"/>
    <x v="6"/>
    <n v="1"/>
    <d v="2006-01-20T00:00:00"/>
    <s v="NZM10"/>
    <s v="NA"/>
    <s v="MD10A"/>
    <n v="2"/>
    <s v="EastDel"/>
    <n v="70"/>
    <n v="2.2400000000000002"/>
    <n v="9.6999999999999993"/>
    <n v="265"/>
    <n v="264"/>
    <n v="0.11441740663246926"/>
    <n v="0.11395539823280088"/>
    <n v="0"/>
    <x v="0"/>
  </r>
  <r>
    <x v="0"/>
    <x v="10"/>
    <n v="1"/>
    <d v="2006-03-21T00:00:00"/>
    <s v="NZM10"/>
    <s v="NA"/>
    <s v="MD10A"/>
    <n v="2"/>
    <s v="EastDel"/>
    <n v="76"/>
    <n v="15.8"/>
    <n v="11.9"/>
    <n v="255"/>
    <n v="264"/>
    <n v="0.10980291709133688"/>
    <n v="0.11395539823280088"/>
    <n v="0"/>
    <x v="0"/>
  </r>
  <r>
    <x v="4"/>
    <x v="10"/>
    <n v="1"/>
    <d v="2007-03-08T00:00:00"/>
    <s v="NZD28"/>
    <s v="NA"/>
    <s v="D28A"/>
    <n v="1"/>
    <s v="SoDel"/>
    <n v="114"/>
    <n v="2.2000000000000002"/>
    <n v="13.7"/>
    <n v="264"/>
    <n v="264"/>
    <n v="0.11395539823280088"/>
    <n v="0.11395539823280088"/>
    <n v="1.2091000717303934E-2"/>
    <x v="0"/>
  </r>
  <r>
    <x v="4"/>
    <x v="0"/>
    <n v="1"/>
    <d v="2007-05-08T00:00:00"/>
    <s v="NZD28"/>
    <s v="NA"/>
    <s v="D28A"/>
    <n v="1"/>
    <s v="SoDel"/>
    <n v="92"/>
    <n v="0.94"/>
    <n v="19.399999999999999"/>
    <n v="259"/>
    <n v="265"/>
    <n v="0.11164721222408669"/>
    <n v="0.11441740663246926"/>
    <n v="1.2240201212124161E-2"/>
    <x v="0"/>
  </r>
  <r>
    <x v="1"/>
    <x v="4"/>
    <n v="1"/>
    <d v="2011-10-17T00:00:00"/>
    <s v="NZ074"/>
    <s v="NA"/>
    <s v="D12"/>
    <n v="1"/>
    <s v="SJR"/>
    <n v="96"/>
    <n v="2.11"/>
    <n v="18.3"/>
    <n v="264"/>
    <n v="265"/>
    <n v="0.11395539823280088"/>
    <n v="0.11441740663246926"/>
    <n v="2.7207794921584236E-2"/>
    <x v="0"/>
  </r>
  <r>
    <x v="5"/>
    <x v="0"/>
    <n v="1"/>
    <d v="2013-05-16T00:00:00"/>
    <s v="NZ086"/>
    <s v="NA"/>
    <s v="D26"/>
    <n v="1"/>
    <s v="SJR"/>
    <n v="120"/>
    <n v="1.35"/>
    <n v="20.7"/>
    <n v="266"/>
    <n v="266"/>
    <n v="0.11487953775547539"/>
    <n v="0.11487953775547539"/>
    <n v="0"/>
    <x v="0"/>
  </r>
  <r>
    <x v="6"/>
    <x v="9"/>
    <n v="1"/>
    <d v="2008-02-15T00:00:00"/>
    <s v="NZ064"/>
    <s v="NA"/>
    <s v="D22"/>
    <n v="1"/>
    <s v="SacR"/>
    <n v="28"/>
    <n v="1.87"/>
    <n v="9.9"/>
    <n v="267"/>
    <n v="267"/>
    <n v="0.11534179117555113"/>
    <n v="0.11534179117555113"/>
    <n v="0"/>
    <x v="0"/>
  </r>
  <r>
    <x v="6"/>
    <x v="9"/>
    <n v="1"/>
    <d v="2008-02-14T00:00:00"/>
    <s v="NZD16"/>
    <s v="NA"/>
    <s v="D16"/>
    <n v="1"/>
    <s v="SJR"/>
    <n v="24"/>
    <n v="1.48"/>
    <n v="9.1999999999999993"/>
    <n v="269"/>
    <n v="268"/>
    <n v="0.1162666632172214"/>
    <n v="0.1158041664695116"/>
    <n v="0"/>
    <x v="0"/>
  </r>
  <r>
    <x v="6"/>
    <x v="10"/>
    <n v="1"/>
    <d v="2008-03-13T00:00:00"/>
    <s v="NZ086"/>
    <s v="NA"/>
    <s v="D26"/>
    <n v="1"/>
    <s v="SJR"/>
    <n v="56"/>
    <n v="1.1000000000000001"/>
    <n v="13.3"/>
    <n v="268"/>
    <n v="268"/>
    <n v="0.1158041664695116"/>
    <n v="0.1158041664695116"/>
    <n v="0"/>
    <x v="0"/>
  </r>
  <r>
    <x v="2"/>
    <x v="9"/>
    <n v="1"/>
    <d v="2005-02-14T00:00:00"/>
    <s v="NZD16"/>
    <s v="NA"/>
    <s v="D16"/>
    <n v="1"/>
    <s v="SJR"/>
    <n v="76"/>
    <n v="1.1299999999999999"/>
    <n v="11.4"/>
    <n v="266"/>
    <n v="269"/>
    <n v="0.11487953775547539"/>
    <n v="0.1162666632172214"/>
    <n v="4.4972117691780139E-2"/>
    <x v="0"/>
  </r>
  <r>
    <x v="4"/>
    <x v="2"/>
    <n v="1"/>
    <d v="2007-04-10T00:00:00"/>
    <s v="NZM10"/>
    <s v="NA"/>
    <s v="MD10A"/>
    <n v="2"/>
    <s v="EastDel"/>
    <n v="56"/>
    <n v="18"/>
    <n v="18.3"/>
    <n v="268"/>
    <n v="269"/>
    <n v="0.1158041664695116"/>
    <n v="0.1162666632172214"/>
    <n v="0"/>
    <x v="0"/>
  </r>
  <r>
    <x v="3"/>
    <x v="7"/>
    <n v="1"/>
    <d v="2012-11-06T00:00:00"/>
    <s v="NZ086"/>
    <s v="NA"/>
    <s v="D26"/>
    <n v="1"/>
    <s v="SJR"/>
    <n v="180"/>
    <n v="1.51"/>
    <n v="17"/>
    <n v="275"/>
    <n v="270"/>
    <n v="0.11904417108059612"/>
    <n v="0.11672928100156135"/>
    <n v="1.5420678539309222E-2"/>
    <x v="0"/>
  </r>
  <r>
    <x v="6"/>
    <x v="9"/>
    <n v="1"/>
    <d v="2008-02-13T00:00:00"/>
    <s v="NZD19"/>
    <s v="NA"/>
    <s v="D19"/>
    <n v="0"/>
    <s v="SoDel"/>
    <n v="30"/>
    <n v="0.82"/>
    <n v="9.5"/>
    <n v="272"/>
    <n v="271"/>
    <n v="0.11765487802654057"/>
    <n v="0.11719201940839589"/>
    <n v="0"/>
    <x v="0"/>
  </r>
  <r>
    <x v="5"/>
    <x v="0"/>
    <n v="1"/>
    <d v="2013-05-16T00:00:00"/>
    <s v="NZD16"/>
    <s v="NA"/>
    <s v="D16"/>
    <n v="1"/>
    <s v="SJR"/>
    <n v="72"/>
    <n v="1.4"/>
    <n v="20.100000000000001"/>
    <n v="266"/>
    <n v="271"/>
    <n v="0.11487953775547539"/>
    <n v="0.11719201940839589"/>
    <n v="0"/>
    <x v="0"/>
  </r>
  <r>
    <x v="5"/>
    <x v="6"/>
    <n v="1"/>
    <d v="2013-01-18T00:00:00"/>
    <s v="NZD28"/>
    <s v="NA"/>
    <s v="D28A"/>
    <n v="1"/>
    <s v="SoDel"/>
    <n v="72"/>
    <n v="1.04"/>
    <n v="6.6"/>
    <n v="272"/>
    <n v="272"/>
    <n v="0.11765487802654057"/>
    <n v="0.11765487802654057"/>
    <n v="0"/>
    <x v="0"/>
  </r>
  <r>
    <x v="4"/>
    <x v="2"/>
    <n v="1"/>
    <d v="2007-04-09T00:00:00"/>
    <s v="NZD19"/>
    <s v="NA"/>
    <s v="D19"/>
    <n v="0"/>
    <s v="SoDel"/>
    <n v="86"/>
    <n v="1.38"/>
    <n v="16.5"/>
    <n v="274"/>
    <n v="274"/>
    <n v="0.11858095426658889"/>
    <n v="0.11858095426658889"/>
    <n v="0"/>
    <x v="0"/>
  </r>
  <r>
    <x v="6"/>
    <x v="10"/>
    <n v="1"/>
    <d v="2008-03-13T00:00:00"/>
    <s v="NZD16"/>
    <s v="NA"/>
    <s v="D16"/>
    <n v="1"/>
    <s v="SJR"/>
    <n v="48"/>
    <n v="1.87"/>
    <n v="13.4"/>
    <n v="279"/>
    <n v="274"/>
    <n v="0.12089822033603077"/>
    <n v="0.11858095426658889"/>
    <n v="1.6346914560825664E-2"/>
    <x v="0"/>
  </r>
  <r>
    <x v="3"/>
    <x v="2"/>
    <n v="1"/>
    <d v="2012-04-13T00:00:00"/>
    <s v="NZ060"/>
    <s v="NA"/>
    <s v="D4"/>
    <n v="1"/>
    <s v="WestDel"/>
    <n v="44"/>
    <n v="2.0699999999999998"/>
    <n v="14"/>
    <n v="276"/>
    <n v="274"/>
    <n v="0.11950750649005931"/>
    <n v="0.11858095426658889"/>
    <n v="0"/>
    <x v="0"/>
  </r>
  <r>
    <x v="0"/>
    <x v="11"/>
    <n v="1"/>
    <d v="2006-09-11T00:00:00"/>
    <s v="NZD28"/>
    <s v="NA"/>
    <s v="D28A"/>
    <n v="1"/>
    <s v="SoDel"/>
    <n v="156"/>
    <n v="1.28"/>
    <n v="21.7"/>
    <n v="276"/>
    <n v="275"/>
    <n v="0.11950750649005931"/>
    <n v="0.11904417108059612"/>
    <n v="0"/>
    <x v="0"/>
  </r>
  <r>
    <x v="6"/>
    <x v="4"/>
    <n v="1"/>
    <d v="2008-10-03T00:00:00"/>
    <s v="NZM10"/>
    <s v="NA"/>
    <s v="MD10A"/>
    <n v="2"/>
    <s v="EastDel"/>
    <n v="140"/>
    <n v="2.46"/>
    <n v="21.9"/>
    <n v="275"/>
    <n v="275"/>
    <n v="0.11904417108059612"/>
    <n v="0.11904417108059612"/>
    <n v="0"/>
    <x v="0"/>
  </r>
  <r>
    <x v="4"/>
    <x v="7"/>
    <n v="1"/>
    <d v="2007-11-14T00:00:00"/>
    <s v="NZM10"/>
    <s v="NA"/>
    <s v="MD10A"/>
    <n v="2"/>
    <s v="EastDel"/>
    <n v="180"/>
    <n v="1.59"/>
    <n v="16"/>
    <n v="275"/>
    <n v="276"/>
    <n v="0.11904417108059612"/>
    <n v="0.11950750649005931"/>
    <n v="0"/>
    <x v="0"/>
  </r>
  <r>
    <x v="1"/>
    <x v="6"/>
    <n v="1"/>
    <d v="2011-01-12T00:00:00"/>
    <s v="NZM10"/>
    <s v="NA"/>
    <s v="MD10A"/>
    <n v="2"/>
    <s v="EastDel"/>
    <n v="80"/>
    <n v="0.63"/>
    <n v="7.5"/>
    <n v="277"/>
    <n v="277"/>
    <n v="0.11997096009808243"/>
    <n v="0.11997096009808243"/>
    <n v="0"/>
    <x v="0"/>
  </r>
  <r>
    <x v="5"/>
    <x v="1"/>
    <n v="1"/>
    <d v="2013-06-17T00:00:00"/>
    <s v="NZD16"/>
    <s v="NA"/>
    <s v="D16"/>
    <n v="1"/>
    <s v="SJR"/>
    <n v="72"/>
    <n v="2.41"/>
    <n v="21.1"/>
    <n v="276"/>
    <n v="277"/>
    <n v="0.11950750649005931"/>
    <n v="0.11997096009808243"/>
    <n v="0.36625108674709173"/>
    <x v="0"/>
  </r>
  <r>
    <x v="5"/>
    <x v="1"/>
    <n v="1"/>
    <d v="2013-06-17T00:00:00"/>
    <s v="NZM10"/>
    <s v="NA"/>
    <s v="MD10A"/>
    <n v="2"/>
    <s v="EastDel"/>
    <n v="168"/>
    <n v="2.96"/>
    <n v="23.5"/>
    <n v="277"/>
    <n v="277"/>
    <n v="0.11997096009808243"/>
    <n v="0.11997096009808243"/>
    <n v="0"/>
    <x v="0"/>
  </r>
  <r>
    <x v="3"/>
    <x v="10"/>
    <n v="1"/>
    <d v="2012-03-15T00:00:00"/>
    <s v="NZ086"/>
    <s v="NA"/>
    <s v="D26"/>
    <n v="1"/>
    <s v="SJR"/>
    <n v="108"/>
    <n v="1.72"/>
    <n v="12.4"/>
    <n v="278"/>
    <n v="278"/>
    <n v="0.1204345315105366"/>
    <n v="0.1204345315105366"/>
    <n v="1.4004238667398817E-2"/>
    <x v="0"/>
  </r>
  <r>
    <x v="3"/>
    <x v="0"/>
    <n v="1"/>
    <d v="2012-05-11T00:00:00"/>
    <s v="NZD28"/>
    <s v="NA"/>
    <s v="D28A"/>
    <n v="1"/>
    <s v="SoDel"/>
    <n v="152"/>
    <n v="4.12"/>
    <n v="20.8"/>
    <n v="278"/>
    <n v="278"/>
    <n v="0.1204345315105366"/>
    <n v="0.1204345315105366"/>
    <n v="1.4292433444525226E-2"/>
    <x v="0"/>
  </r>
  <r>
    <x v="2"/>
    <x v="2"/>
    <n v="1"/>
    <d v="2005-04-15T00:00:00"/>
    <s v="NZM10"/>
    <s v="NA"/>
    <s v="MD10A"/>
    <n v="2"/>
    <s v="EastDel"/>
    <n v="80"/>
    <n v="21.4"/>
    <n v="15.2"/>
    <n v="280"/>
    <n v="279"/>
    <n v="0.12136202618588335"/>
    <n v="0.12089822033603077"/>
    <n v="0"/>
    <x v="0"/>
  </r>
  <r>
    <x v="6"/>
    <x v="10"/>
    <n v="1"/>
    <d v="2008-03-14T00:00:00"/>
    <s v="NZ064"/>
    <s v="NA"/>
    <s v="D22"/>
    <n v="1"/>
    <s v="SacR"/>
    <n v="44"/>
    <n v="0.53"/>
    <n v="13.6"/>
    <n v="278"/>
    <n v="279"/>
    <n v="0.1204345315105366"/>
    <n v="0.12089822033603077"/>
    <n v="0.36731819371304686"/>
    <x v="0"/>
  </r>
  <r>
    <x v="5"/>
    <x v="10"/>
    <n v="1"/>
    <d v="2013-03-21T00:00:00"/>
    <s v="NZD16"/>
    <s v="NA"/>
    <s v="D16"/>
    <n v="1"/>
    <s v="SJR"/>
    <n v="172"/>
    <n v="2.35"/>
    <n v="14.9"/>
    <n v="278"/>
    <n v="279"/>
    <n v="0.1204345315105366"/>
    <n v="0.12089822033603077"/>
    <n v="0"/>
    <x v="0"/>
  </r>
  <r>
    <x v="2"/>
    <x v="6"/>
    <n v="1"/>
    <d v="2005-01-14T00:00:00"/>
    <s v="NZD19"/>
    <s v="NA"/>
    <s v="D19"/>
    <n v="0"/>
    <s v="SoDel"/>
    <n v="54"/>
    <n v="0.67"/>
    <n v="8.6"/>
    <n v="278"/>
    <n v="280"/>
    <n v="0.1204345315105366"/>
    <n v="0.12136202618588335"/>
    <n v="0"/>
    <x v="0"/>
  </r>
  <r>
    <x v="6"/>
    <x v="10"/>
    <n v="1"/>
    <d v="2008-03-12T00:00:00"/>
    <s v="NZD19"/>
    <s v="NA"/>
    <s v="D19"/>
    <n v="0"/>
    <s v="SoDel"/>
    <n v="48"/>
    <n v="1.75"/>
    <n v="13.3"/>
    <n v="280"/>
    <n v="280"/>
    <n v="0.12136202618588335"/>
    <n v="0.12136202618588335"/>
    <n v="0"/>
    <x v="0"/>
  </r>
  <r>
    <x v="6"/>
    <x v="3"/>
    <n v="1"/>
    <d v="2008-07-07T00:00:00"/>
    <s v="NZD28"/>
    <s v="NA"/>
    <s v="D28A"/>
    <n v="1"/>
    <s v="SoDel"/>
    <n v="60"/>
    <n v="2.96"/>
    <n v="23.8"/>
    <n v="281"/>
    <n v="280"/>
    <n v="0.12182594867409334"/>
    <n v="0.12136202618588335"/>
    <n v="1.6559515712127618E-2"/>
    <x v="0"/>
  </r>
  <r>
    <x v="3"/>
    <x v="1"/>
    <n v="1"/>
    <d v="2012-06-12T00:00:00"/>
    <s v="NZM10"/>
    <s v="NA"/>
    <s v="MD10A"/>
    <n v="2"/>
    <s v="EastDel"/>
    <n v="180"/>
    <n v="1.26"/>
    <n v="22.5"/>
    <n v="281"/>
    <n v="280"/>
    <n v="0.12182594867409334"/>
    <n v="0.12136202618588335"/>
    <n v="0"/>
    <x v="0"/>
  </r>
  <r>
    <x v="2"/>
    <x v="2"/>
    <n v="1"/>
    <d v="2005-04-15T00:00:00"/>
    <s v="NZ092"/>
    <s v="NA"/>
    <s v="P8"/>
    <n v="1"/>
    <s v="EastDel"/>
    <n v="58"/>
    <n v="12.1"/>
    <n v="14.13"/>
    <n v="281"/>
    <n v="281"/>
    <n v="0.12182594867409334"/>
    <n v="0.12182594867409334"/>
    <n v="0"/>
    <x v="0"/>
  </r>
  <r>
    <x v="0"/>
    <x v="7"/>
    <n v="1"/>
    <d v="2006-11-09T00:00:00"/>
    <s v="NZ086"/>
    <s v="NA"/>
    <s v="D26"/>
    <n v="1"/>
    <s v="SJR"/>
    <n v="128"/>
    <n v="2.96"/>
    <n v="15.5"/>
    <n v="248"/>
    <n v="282"/>
    <n v="0.10658031454842125"/>
    <n v="0.1222899874173129"/>
    <n v="0"/>
    <x v="0"/>
  </r>
  <r>
    <x v="5"/>
    <x v="10"/>
    <n v="1"/>
    <d v="2013-03-20T00:00:00"/>
    <s v="NZD19"/>
    <s v="NA"/>
    <s v="D19"/>
    <n v="0"/>
    <s v="SoDel"/>
    <n v="220"/>
    <n v="3.14"/>
    <n v="15.3"/>
    <n v="280"/>
    <n v="282"/>
    <n v="0.12136202618588335"/>
    <n v="0.1222899874173129"/>
    <n v="0"/>
    <x v="0"/>
  </r>
  <r>
    <x v="2"/>
    <x v="10"/>
    <n v="1"/>
    <d v="2005-03-17T00:00:00"/>
    <s v="NZ086"/>
    <s v="NA"/>
    <s v="D26"/>
    <n v="1"/>
    <s v="SJR"/>
    <n v="134"/>
    <n v="1.08"/>
    <n v="15.8"/>
    <n v="284"/>
    <n v="283"/>
    <n v="0.12321841214848833"/>
    <n v="0.12275414203481941"/>
    <n v="0"/>
    <x v="0"/>
  </r>
  <r>
    <x v="1"/>
    <x v="10"/>
    <n v="1"/>
    <d v="2011-03-11T00:00:00"/>
    <s v="NZD28"/>
    <s v="NA"/>
    <s v="D28A"/>
    <n v="1"/>
    <s v="SoDel"/>
    <n v="100"/>
    <n v="1.0900000000000001"/>
    <n v="12.8"/>
    <n v="283"/>
    <n v="283"/>
    <n v="0.12275414203481941"/>
    <n v="0.12275414203481941"/>
    <n v="0"/>
    <x v="0"/>
  </r>
  <r>
    <x v="4"/>
    <x v="1"/>
    <n v="1"/>
    <d v="2007-06-06T00:00:00"/>
    <s v="NZD28"/>
    <s v="NA"/>
    <s v="D28A"/>
    <n v="1"/>
    <s v="SoDel"/>
    <n v="84"/>
    <n v="1.61"/>
    <n v="20.399999999999999"/>
    <n v="294"/>
    <n v="284"/>
    <n v="0.12786738419181043"/>
    <n v="0.12321841214848833"/>
    <n v="1.4460764208017668E-2"/>
    <x v="0"/>
  </r>
  <r>
    <x v="6"/>
    <x v="2"/>
    <n v="1"/>
    <d v="2008-04-11T00:00:00"/>
    <s v="NZ086"/>
    <s v="NA"/>
    <s v="D26"/>
    <n v="1"/>
    <s v="SJR"/>
    <n v="94"/>
    <n v="9.61"/>
    <n v="14.8"/>
    <n v="285"/>
    <n v="285"/>
    <n v="0.12368279738276657"/>
    <n v="0.12368279738276657"/>
    <n v="0"/>
    <x v="0"/>
  </r>
  <r>
    <x v="5"/>
    <x v="0"/>
    <n v="1"/>
    <d v="2013-05-16T00:00:00"/>
    <s v="NZ092"/>
    <s v="NA"/>
    <s v="P8"/>
    <n v="1"/>
    <s v="EastDel"/>
    <n v="124"/>
    <n v="1.43"/>
    <n v="20.8"/>
    <n v="290"/>
    <n v="287"/>
    <n v="0.12600643739562883"/>
    <n v="0.12461191172363674"/>
    <n v="0"/>
    <x v="0"/>
  </r>
  <r>
    <x v="0"/>
    <x v="11"/>
    <n v="1"/>
    <d v="2006-09-12T00:00:00"/>
    <s v="NZD16"/>
    <s v="NA"/>
    <s v="D16"/>
    <n v="1"/>
    <s v="SJR"/>
    <n v="100"/>
    <n v="1.57"/>
    <n v="21.2"/>
    <n v="280"/>
    <n v="288"/>
    <n v="0.12136202618588335"/>
    <n v="0.12507664009174285"/>
    <n v="0"/>
    <x v="0"/>
  </r>
  <r>
    <x v="1"/>
    <x v="10"/>
    <n v="1"/>
    <d v="2011-03-10T00:00:00"/>
    <s v="NZM10"/>
    <s v="NA"/>
    <s v="MD10A"/>
    <n v="2"/>
    <s v="EastDel"/>
    <n v="124"/>
    <n v="1.71"/>
    <n v="13.7"/>
    <n v="289"/>
    <n v="288"/>
    <n v="0.12554148210343549"/>
    <n v="0.12507664009174285"/>
    <n v="0"/>
    <x v="0"/>
  </r>
  <r>
    <x v="3"/>
    <x v="2"/>
    <n v="1"/>
    <d v="2012-04-11T00:00:00"/>
    <s v="NZD28"/>
    <s v="NA"/>
    <s v="D28A"/>
    <n v="1"/>
    <s v="SoDel"/>
    <n v="124"/>
    <n v="2.85"/>
    <n v="15.7"/>
    <n v="288"/>
    <n v="288"/>
    <n v="0.12507664009174285"/>
    <n v="0.12507664009174285"/>
    <n v="0"/>
    <x v="0"/>
  </r>
  <r>
    <x v="2"/>
    <x v="10"/>
    <n v="1"/>
    <d v="2005-03-22T00:00:00"/>
    <s v="NZ060"/>
    <s v="NA"/>
    <s v="D4"/>
    <n v="1"/>
    <s v="WestDel"/>
    <n v="64"/>
    <n v="1.77"/>
    <n v="15.3"/>
    <n v="309"/>
    <n v="290"/>
    <n v="0.13486164540803647"/>
    <n v="0.12600643739562883"/>
    <n v="5.9162118216460793E-2"/>
    <x v="0"/>
  </r>
  <r>
    <x v="5"/>
    <x v="10"/>
    <n v="1"/>
    <d v="2013-03-20T00:00:00"/>
    <s v="NZD28"/>
    <s v="NA"/>
    <s v="D28A"/>
    <n v="1"/>
    <s v="SoDel"/>
    <n v="304"/>
    <n v="2.66"/>
    <n v="15.8"/>
    <n v="290"/>
    <n v="290"/>
    <n v="0.12600643739562883"/>
    <n v="0.12600643739562883"/>
    <n v="0"/>
    <x v="0"/>
  </r>
  <r>
    <x v="2"/>
    <x v="10"/>
    <n v="1"/>
    <d v="2005-03-17T00:00:00"/>
    <s v="NZD16"/>
    <s v="NA"/>
    <s v="D16"/>
    <n v="1"/>
    <s v="SJR"/>
    <n v="120"/>
    <n v="1.63"/>
    <n v="15.7"/>
    <n v="296"/>
    <n v="291"/>
    <n v="0.12879852800811595"/>
    <n v="0.12647150560765483"/>
    <n v="1.6570888148367564E-2"/>
    <x v="0"/>
  </r>
  <r>
    <x v="6"/>
    <x v="9"/>
    <n v="1"/>
    <d v="2008-02-15T00:00:00"/>
    <s v="NZ060"/>
    <s v="NA"/>
    <s v="D4"/>
    <n v="1"/>
    <s v="WestDel"/>
    <n v="22"/>
    <n v="1.4"/>
    <n v="9.5"/>
    <n v="285"/>
    <n v="291"/>
    <n v="0.12368279738276657"/>
    <n v="0.12647150560765483"/>
    <n v="3.5911168516119488E-2"/>
    <x v="0"/>
  </r>
  <r>
    <x v="6"/>
    <x v="0"/>
    <n v="1"/>
    <d v="2008-05-08T00:00:00"/>
    <s v="NZ086"/>
    <s v="NA"/>
    <s v="D26"/>
    <n v="1"/>
    <s v="SJR"/>
    <n v="78"/>
    <n v="3.29"/>
    <n v="17.5"/>
    <n v="293"/>
    <n v="292"/>
    <n v="0.12740197936047734"/>
    <n v="0.12693668638123926"/>
    <n v="3.4965206257868836E-2"/>
    <x v="0"/>
  </r>
  <r>
    <x v="6"/>
    <x v="1"/>
    <n v="1"/>
    <d v="2008-06-10T00:00:00"/>
    <s v="NZD16"/>
    <s v="NA"/>
    <s v="D16"/>
    <n v="1"/>
    <s v="SJR"/>
    <n v="44"/>
    <n v="2.89"/>
    <n v="20.100000000000001"/>
    <n v="289"/>
    <n v="292"/>
    <n v="0.12554148210343549"/>
    <n v="0.12693668638123926"/>
    <n v="2.5519565325417148"/>
    <x v="0"/>
  </r>
  <r>
    <x v="0"/>
    <x v="10"/>
    <n v="1"/>
    <d v="2006-03-20T00:00:00"/>
    <s v="NZD28"/>
    <s v="NA"/>
    <s v="D28A"/>
    <n v="1"/>
    <s v="SoDel"/>
    <n v="114"/>
    <n v="1.79"/>
    <n v="11.9"/>
    <n v="294"/>
    <n v="294"/>
    <n v="0.12786738419181043"/>
    <n v="0.12786738419181043"/>
    <n v="0"/>
    <x v="0"/>
  </r>
  <r>
    <x v="0"/>
    <x v="9"/>
    <n v="1"/>
    <d v="2006-02-17T00:00:00"/>
    <s v="NZM10"/>
    <s v="NA"/>
    <s v="MD10A"/>
    <n v="2"/>
    <s v="EastDel"/>
    <n v="80"/>
    <n v="29.4"/>
    <n v="12"/>
    <n v="283"/>
    <n v="295"/>
    <n v="0.12275414203481941"/>
    <n v="0.12833290052400217"/>
    <n v="0"/>
    <x v="0"/>
  </r>
  <r>
    <x v="3"/>
    <x v="3"/>
    <n v="1"/>
    <d v="2012-07-09T00:00:00"/>
    <s v="NZD28"/>
    <s v="NA"/>
    <s v="D28A"/>
    <n v="1"/>
    <s v="SoDel"/>
    <n v="200"/>
    <n v="2.54"/>
    <n v="23.5"/>
    <n v="297"/>
    <n v="296"/>
    <n v="0.1292642662974916"/>
    <n v="0.12879852800811595"/>
    <n v="0"/>
    <x v="0"/>
  </r>
  <r>
    <x v="2"/>
    <x v="9"/>
    <n v="1"/>
    <d v="2005-02-14T00:00:00"/>
    <s v="NZD28"/>
    <s v="NA"/>
    <s v="D28A"/>
    <n v="1"/>
    <s v="SoDel"/>
    <n v="116"/>
    <n v="0.74"/>
    <n v="11.9"/>
    <n v="296"/>
    <n v="297"/>
    <n v="0.12879852800811595"/>
    <n v="0.1292642662974916"/>
    <n v="0"/>
    <x v="0"/>
  </r>
  <r>
    <x v="6"/>
    <x v="5"/>
    <n v="1"/>
    <d v="2008-08-07T00:00:00"/>
    <s v="NZ086"/>
    <s v="NA"/>
    <s v="D26"/>
    <n v="1"/>
    <s v="SJR"/>
    <n v="90"/>
    <n v="2.66"/>
    <n v="22.6"/>
    <n v="298"/>
    <n v="297"/>
    <n v="0.12973011504772333"/>
    <n v="0.1292642662974916"/>
    <n v="0"/>
    <x v="0"/>
  </r>
  <r>
    <x v="2"/>
    <x v="11"/>
    <n v="1"/>
    <d v="2005-09-21T00:00:00"/>
    <s v="NZ086"/>
    <s v="NA"/>
    <s v="D26"/>
    <n v="1"/>
    <s v="SJR"/>
    <n v="108"/>
    <n v="1.44"/>
    <n v="19.899999999999999"/>
    <n v="282"/>
    <n v="298"/>
    <n v="0.1222899874173129"/>
    <n v="0.12973011504772333"/>
    <n v="0"/>
    <x v="0"/>
  </r>
  <r>
    <x v="6"/>
    <x v="10"/>
    <n v="1"/>
    <d v="2008-03-12T00:00:00"/>
    <s v="NZD28"/>
    <s v="NA"/>
    <s v="D28A"/>
    <n v="1"/>
    <s v="SoDel"/>
    <n v="56"/>
    <n v="2.0299999999999998"/>
    <n v="14"/>
    <n v="298"/>
    <n v="298"/>
    <n v="0.12973011504772333"/>
    <n v="0.12973011504772333"/>
    <n v="0"/>
    <x v="0"/>
  </r>
  <r>
    <x v="5"/>
    <x v="0"/>
    <n v="1"/>
    <d v="2013-05-17T00:00:00"/>
    <s v="NZD19"/>
    <s v="NA"/>
    <s v="D19"/>
    <n v="0"/>
    <s v="SoDel"/>
    <n v="76"/>
    <n v="1.51"/>
    <n v="19.899999999999999"/>
    <n v="299"/>
    <n v="298"/>
    <n v="0.1301960739166374"/>
    <n v="0.12973011504772333"/>
    <n v="0"/>
    <x v="0"/>
  </r>
  <r>
    <x v="0"/>
    <x v="5"/>
    <n v="1"/>
    <d v="2006-08-15T00:00:00"/>
    <s v="NZD16"/>
    <s v="NA"/>
    <s v="D16"/>
    <n v="1"/>
    <s v="SJR"/>
    <n v="80"/>
    <n v="2.78"/>
    <n v="21.8"/>
    <n v="283"/>
    <n v="299"/>
    <n v="0.12275414203481941"/>
    <n v="0.1301960739166374"/>
    <n v="0.10995871953524522"/>
    <x v="0"/>
  </r>
  <r>
    <x v="6"/>
    <x v="6"/>
    <n v="1"/>
    <d v="2008-01-15T00:00:00"/>
    <s v="NZ086"/>
    <s v="NA"/>
    <s v="D26"/>
    <n v="1"/>
    <s v="SJR"/>
    <n v="32"/>
    <n v="0.8"/>
    <n v="8.1999999999999993"/>
    <n v="301"/>
    <n v="300"/>
    <n v="0.13112832065284652"/>
    <n v="0.13066214256427011"/>
    <n v="1.1099843903760967E-2"/>
    <x v="0"/>
  </r>
  <r>
    <x v="6"/>
    <x v="4"/>
    <n v="1"/>
    <d v="2008-10-03T00:00:00"/>
    <s v="NZ086"/>
    <s v="NA"/>
    <s v="D26"/>
    <n v="1"/>
    <s v="SJR"/>
    <n v="134"/>
    <n v="2.1"/>
    <n v="21"/>
    <n v="304"/>
    <n v="302"/>
    <n v="0.13252750821887091"/>
    <n v="0.13159460784675892"/>
    <n v="0"/>
    <x v="0"/>
  </r>
  <r>
    <x v="2"/>
    <x v="6"/>
    <n v="1"/>
    <d v="2005-01-21T00:00:00"/>
    <s v="NZ074"/>
    <s v="NA"/>
    <s v="D12"/>
    <n v="1"/>
    <s v="SJR"/>
    <n v="32"/>
    <n v="0.5"/>
    <n v="8"/>
    <n v="302"/>
    <n v="303"/>
    <n v="0.13159460784675892"/>
    <n v="0.13206100381254568"/>
    <n v="0"/>
    <x v="0"/>
  </r>
  <r>
    <x v="4"/>
    <x v="7"/>
    <n v="1"/>
    <d v="2007-11-14T00:00:00"/>
    <s v="NZ086"/>
    <s v="NA"/>
    <s v="D26"/>
    <n v="1"/>
    <s v="SJR"/>
    <n v="140"/>
    <n v="0.47"/>
    <n v="15.4"/>
    <n v="276"/>
    <n v="303"/>
    <n v="0.11950750649005931"/>
    <n v="0.13206100381254568"/>
    <n v="0"/>
    <x v="0"/>
  </r>
  <r>
    <x v="6"/>
    <x v="0"/>
    <n v="1"/>
    <d v="2008-05-09T00:00:00"/>
    <s v="NZD19"/>
    <s v="NA"/>
    <s v="D19"/>
    <n v="0"/>
    <s v="SoDel"/>
    <n v="64"/>
    <n v="6.41"/>
    <n v="17.8"/>
    <n v="299"/>
    <n v="303"/>
    <n v="0.1301960739166374"/>
    <n v="0.13206100381254568"/>
    <n v="3.4857391342937083E-2"/>
    <x v="0"/>
  </r>
  <r>
    <x v="5"/>
    <x v="9"/>
    <n v="1"/>
    <d v="2013-02-19T00:00:00"/>
    <s v="NZD28"/>
    <s v="NA"/>
    <s v="D28A"/>
    <n v="1"/>
    <s v="SoDel"/>
    <n v="162"/>
    <n v="1.72"/>
    <n v="11.2"/>
    <n v="304"/>
    <n v="303"/>
    <n v="0.13252750821887091"/>
    <n v="0.13206100381254568"/>
    <n v="0"/>
    <x v="0"/>
  </r>
  <r>
    <x v="5"/>
    <x v="1"/>
    <n v="1"/>
    <d v="2013-06-13T00:00:00"/>
    <s v="NZD19"/>
    <s v="NA"/>
    <s v="D19"/>
    <n v="0"/>
    <s v="SoDel"/>
    <n v="68"/>
    <n v="2.13"/>
    <n v="20.2"/>
    <n v="324"/>
    <n v="303"/>
    <n v="0.14187987658527829"/>
    <n v="0.13206100381254568"/>
    <n v="0"/>
    <x v="0"/>
  </r>
  <r>
    <x v="2"/>
    <x v="0"/>
    <n v="1"/>
    <d v="2005-05-18T00:00:00"/>
    <s v="NZ028"/>
    <s v="NA"/>
    <s v="D7"/>
    <n v="1"/>
    <s v="SuiBay"/>
    <n v="20"/>
    <n v="9.4499999999999993"/>
    <n v="18"/>
    <n v="306"/>
    <n v="306"/>
    <n v="0.13346084103829725"/>
    <n v="0.13346084103829725"/>
    <n v="9.3538520753000913"/>
    <x v="0"/>
  </r>
  <r>
    <x v="2"/>
    <x v="10"/>
    <n v="1"/>
    <d v="2005-03-17T00:00:00"/>
    <s v="NZD19"/>
    <s v="NA"/>
    <s v="D19"/>
    <n v="0"/>
    <s v="SoDel"/>
    <n v="154"/>
    <n v="1.72"/>
    <n v="16"/>
    <n v="307"/>
    <n v="307"/>
    <n v="0.13392766879917062"/>
    <n v="0.13392766879917062"/>
    <n v="0"/>
    <x v="0"/>
  </r>
  <r>
    <x v="2"/>
    <x v="10"/>
    <n v="1"/>
    <d v="2005-03-23T00:00:00"/>
    <s v="NZ074"/>
    <s v="NA"/>
    <s v="D12"/>
    <n v="1"/>
    <s v="SJR"/>
    <n v="72"/>
    <n v="1.84"/>
    <n v="14.7"/>
    <n v="307"/>
    <n v="308"/>
    <n v="0.13392766879917062"/>
    <n v="0.1343946036960873"/>
    <n v="4.3746053923660849E-2"/>
    <x v="0"/>
  </r>
  <r>
    <x v="4"/>
    <x v="1"/>
    <n v="1"/>
    <d v="2007-06-11T00:00:00"/>
    <s v="NZ064"/>
    <s v="NA"/>
    <s v="D22"/>
    <n v="1"/>
    <s v="SacR"/>
    <n v="32"/>
    <n v="2.16"/>
    <n v="20"/>
    <n v="247"/>
    <n v="308"/>
    <n v="0.10612046082624649"/>
    <n v="0.1343946036960873"/>
    <n v="2.2892727409528661"/>
    <x v="0"/>
  </r>
  <r>
    <x v="1"/>
    <x v="5"/>
    <n v="1"/>
    <d v="2011-08-18T00:00:00"/>
    <s v="NZ092"/>
    <s v="NA"/>
    <s v="P8"/>
    <n v="1"/>
    <s v="EastDel"/>
    <n v="64"/>
    <n v="8.44"/>
    <n v="22.1"/>
    <n v="325"/>
    <n v="308"/>
    <n v="0.14234858526145505"/>
    <n v="0.1343946036960873"/>
    <n v="0"/>
    <x v="0"/>
  </r>
  <r>
    <x v="5"/>
    <x v="2"/>
    <n v="1"/>
    <d v="2013-04-18T00:00:00"/>
    <s v="NZM10"/>
    <s v="NA"/>
    <s v="MD10A"/>
    <n v="2"/>
    <s v="EastDel"/>
    <n v="140"/>
    <n v="13.56"/>
    <n v="16.3"/>
    <n v="308"/>
    <n v="308"/>
    <n v="0.1343946036960873"/>
    <n v="0.1343946036960873"/>
    <n v="0"/>
    <x v="0"/>
  </r>
  <r>
    <x v="5"/>
    <x v="1"/>
    <n v="1"/>
    <d v="2013-06-13T00:00:00"/>
    <s v="NZD28"/>
    <s v="NA"/>
    <s v="D28A"/>
    <n v="1"/>
    <s v="SoDel"/>
    <n v="88"/>
    <n v="2.0699999999999998"/>
    <n v="21.6"/>
    <n v="308"/>
    <n v="308"/>
    <n v="0.1343946036960873"/>
    <n v="0.1343946036960873"/>
    <n v="7.5803651973741823E-2"/>
    <x v="0"/>
  </r>
  <r>
    <x v="6"/>
    <x v="7"/>
    <n v="1"/>
    <d v="2008-11-18T00:00:00"/>
    <s v="NZM10"/>
    <s v="NA"/>
    <s v="MD10A"/>
    <n v="2"/>
    <s v="EastDel"/>
    <n v="215"/>
    <n v="2.0299999999999998"/>
    <n v="16"/>
    <n v="311"/>
    <n v="309"/>
    <n v="0.13579604800300243"/>
    <n v="0.13486164540803647"/>
    <n v="0"/>
    <x v="0"/>
  </r>
  <r>
    <x v="2"/>
    <x v="2"/>
    <n v="1"/>
    <d v="2005-04-14T00:00:00"/>
    <s v="NZD28"/>
    <s v="NA"/>
    <s v="D28A"/>
    <n v="1"/>
    <s v="SoDel"/>
    <n v="110"/>
    <n v="1.92"/>
    <n v="15.45"/>
    <n v="310"/>
    <n v="310"/>
    <n v="0.13532879361601385"/>
    <n v="0.13532879361601385"/>
    <n v="2.7845827023109251E-2"/>
    <x v="0"/>
  </r>
  <r>
    <x v="5"/>
    <x v="5"/>
    <n v="1"/>
    <d v="2013-08-13T00:00:00"/>
    <s v="NZ086"/>
    <s v="NA"/>
    <s v="D26"/>
    <n v="1"/>
    <s v="SJR"/>
    <n v="124"/>
    <n v="2.6"/>
    <n v="21.8"/>
    <n v="311"/>
    <n v="311"/>
    <n v="0.13579604800300243"/>
    <n v="0.13579604800300243"/>
    <n v="0"/>
    <x v="0"/>
  </r>
  <r>
    <x v="6"/>
    <x v="1"/>
    <n v="1"/>
    <d v="2008-06-09T00:00:00"/>
    <s v="NZD19"/>
    <s v="NA"/>
    <s v="D19"/>
    <n v="0"/>
    <s v="SoDel"/>
    <n v="50"/>
    <n v="4.1900000000000004"/>
    <n v="19.7"/>
    <n v="315"/>
    <n v="313"/>
    <n v="0.13766612106924936"/>
    <n v="0.13673087405577081"/>
    <n v="0.85598883599886333"/>
    <x v="0"/>
  </r>
  <r>
    <x v="6"/>
    <x v="1"/>
    <n v="1"/>
    <d v="2008-06-10T00:00:00"/>
    <s v="NZM10"/>
    <s v="NA"/>
    <s v="MD10A"/>
    <n v="2"/>
    <s v="EastDel"/>
    <n v="130"/>
    <n v="2.2000000000000002"/>
    <n v="21.8"/>
    <n v="313"/>
    <n v="313"/>
    <n v="0.13673087405577081"/>
    <n v="0.13673087405577081"/>
    <n v="1.5226182370456158E-2"/>
    <x v="0"/>
  </r>
  <r>
    <x v="6"/>
    <x v="1"/>
    <n v="1"/>
    <d v="2008-06-09T00:00:00"/>
    <s v="NZD28"/>
    <s v="NA"/>
    <s v="D28A"/>
    <n v="1"/>
    <s v="SoDel"/>
    <n v="58"/>
    <n v="3.01"/>
    <n v="20.8"/>
    <n v="313"/>
    <n v="314"/>
    <n v="0.13673087405577081"/>
    <n v="0.13719844509728657"/>
    <n v="0.3950747101637424"/>
    <x v="0"/>
  </r>
  <r>
    <x v="6"/>
    <x v="2"/>
    <n v="1"/>
    <d v="2008-04-10T00:00:00"/>
    <s v="NZD28"/>
    <s v="NA"/>
    <s v="D28A"/>
    <n v="1"/>
    <s v="SoDel"/>
    <n v="100"/>
    <n v="7.8"/>
    <n v="15.1"/>
    <n v="320"/>
    <n v="315"/>
    <n v="0.14000606419369313"/>
    <n v="0.13766612106924936"/>
    <n v="0"/>
    <x v="0"/>
  </r>
  <r>
    <x v="6"/>
    <x v="0"/>
    <n v="1"/>
    <d v="2008-05-08T00:00:00"/>
    <s v="NZD16"/>
    <s v="NA"/>
    <s v="D16"/>
    <n v="1"/>
    <s v="SJR"/>
    <n v="56"/>
    <n v="5.34"/>
    <n v="17.399999999999999"/>
    <n v="323"/>
    <n v="315"/>
    <n v="0.14141126984848257"/>
    <n v="0.13766612106924936"/>
    <n v="0.18138403915045601"/>
    <x v="0"/>
  </r>
  <r>
    <x v="4"/>
    <x v="6"/>
    <n v="1"/>
    <d v="2007-01-11T00:00:00"/>
    <s v="NZM10"/>
    <s v="NA"/>
    <s v="MD10A"/>
    <n v="2"/>
    <s v="EastDel"/>
    <n v="72"/>
    <n v="30.8"/>
    <n v="7.4"/>
    <n v="316"/>
    <n v="316"/>
    <n v="0.138133901664303"/>
    <n v="0.138133901664303"/>
    <n v="0"/>
    <x v="0"/>
  </r>
  <r>
    <x v="5"/>
    <x v="4"/>
    <n v="1"/>
    <d v="2013-10-10T00:00:00"/>
    <s v="NZ086"/>
    <s v="NA"/>
    <s v="D26"/>
    <n v="1"/>
    <s v="SJR"/>
    <n v="96"/>
    <n v="1.6"/>
    <n v="17.8"/>
    <n v="300"/>
    <n v="316"/>
    <n v="0.13066214256427011"/>
    <n v="0.138133901664303"/>
    <n v="1.0661269680457799"/>
    <x v="0"/>
  </r>
  <r>
    <x v="6"/>
    <x v="2"/>
    <n v="1"/>
    <d v="2008-04-11T00:00:00"/>
    <s v="NZD16"/>
    <s v="NA"/>
    <s v="D16"/>
    <n v="1"/>
    <s v="SJR"/>
    <n v="74"/>
    <n v="13.78"/>
    <n v="14.7"/>
    <n v="323"/>
    <n v="317"/>
    <n v="0.14141126984848257"/>
    <n v="0.13860178657697023"/>
    <n v="1.5536160529687967E-2"/>
    <x v="0"/>
  </r>
  <r>
    <x v="6"/>
    <x v="0"/>
    <n v="1"/>
    <d v="2008-05-09T00:00:00"/>
    <s v="NZD28"/>
    <s v="NA"/>
    <s v="D28A"/>
    <n v="1"/>
    <s v="SoDel"/>
    <n v="68"/>
    <n v="3"/>
    <n v="19.3"/>
    <n v="335"/>
    <n v="318"/>
    <n v="0.14704121587369701"/>
    <n v="0.1390697755036347"/>
    <n v="1.6725381805234595E-2"/>
    <x v="0"/>
  </r>
  <r>
    <x v="1"/>
    <x v="9"/>
    <n v="1"/>
    <d v="2011-02-14T00:00:00"/>
    <s v="NZ064"/>
    <s v="NA"/>
    <s v="D22"/>
    <n v="1"/>
    <s v="SacR"/>
    <n v="60"/>
    <n v="1.86"/>
    <n v="10.5"/>
    <n v="302"/>
    <n v="318"/>
    <n v="0.13159460784675892"/>
    <n v="0.1390697755036347"/>
    <n v="1.9056788920357001E-2"/>
    <x v="0"/>
  </r>
  <r>
    <x v="0"/>
    <x v="4"/>
    <n v="1"/>
    <d v="2006-10-11T00:00:00"/>
    <s v="NZD16"/>
    <s v="NA"/>
    <s v="D16"/>
    <n v="1"/>
    <s v="SJR"/>
    <n v="94"/>
    <n v="1.7"/>
    <n v="17.600000000000001"/>
    <n v="288"/>
    <n v="320"/>
    <n v="0.12507664009174285"/>
    <n v="0.14000606419369313"/>
    <n v="0"/>
    <x v="0"/>
  </r>
  <r>
    <x v="0"/>
    <x v="10"/>
    <n v="1"/>
    <d v="2006-03-22T00:00:00"/>
    <s v="NZ028"/>
    <s v="NA"/>
    <s v="D7"/>
    <n v="1"/>
    <s v="SuiBay"/>
    <n v="20"/>
    <n v="4.92"/>
    <n v="10.8"/>
    <n v="322"/>
    <n v="322"/>
    <n v="0.14094276534212472"/>
    <n v="0.14094276534212472"/>
    <n v="0"/>
    <x v="0"/>
  </r>
  <r>
    <x v="2"/>
    <x v="6"/>
    <n v="1"/>
    <d v="2005-01-18T00:00:00"/>
    <s v="NZM10"/>
    <s v="NA"/>
    <s v="MD10A"/>
    <n v="2"/>
    <s v="EastDel"/>
    <n v="50"/>
    <n v="0.75"/>
    <n v="8.3000000000000007"/>
    <n v="323"/>
    <n v="323"/>
    <n v="0.14141126984848257"/>
    <n v="0.14141126984848257"/>
    <n v="0"/>
    <x v="0"/>
  </r>
  <r>
    <x v="1"/>
    <x v="11"/>
    <n v="1"/>
    <d v="2011-09-19T00:00:00"/>
    <s v="NZ092"/>
    <s v="NA"/>
    <s v="P8"/>
    <n v="1"/>
    <s v="EastDel"/>
    <n v="84"/>
    <n v="6.41"/>
    <n v="21.2"/>
    <n v="367"/>
    <n v="323"/>
    <n v="0.16212278628440846"/>
    <n v="0.14141126984848257"/>
    <n v="0"/>
    <x v="0"/>
  </r>
  <r>
    <x v="5"/>
    <x v="0"/>
    <n v="1"/>
    <d v="2013-05-17T00:00:00"/>
    <s v="NZD28"/>
    <s v="NA"/>
    <s v="D28A"/>
    <n v="1"/>
    <s v="SoDel"/>
    <n v="80"/>
    <n v="1.91"/>
    <n v="21.9"/>
    <n v="322"/>
    <n v="323"/>
    <n v="0.14094276534212472"/>
    <n v="0.14141126984848257"/>
    <n v="0"/>
    <x v="0"/>
  </r>
  <r>
    <x v="6"/>
    <x v="2"/>
    <n v="1"/>
    <d v="2008-04-10T00:00:00"/>
    <s v="NZD19"/>
    <s v="NA"/>
    <s v="D19"/>
    <n v="0"/>
    <s v="SoDel"/>
    <n v="76"/>
    <n v="13.35"/>
    <n v="14.3"/>
    <n v="325"/>
    <n v="324"/>
    <n v="0.14234858526145505"/>
    <n v="0.14187987658527829"/>
    <n v="0"/>
    <x v="0"/>
  </r>
  <r>
    <x v="3"/>
    <x v="9"/>
    <n v="1"/>
    <d v="2012-02-14T00:00:00"/>
    <s v="NZ086"/>
    <s v="NA"/>
    <s v="D26"/>
    <n v="1"/>
    <s v="SJR"/>
    <n v="96"/>
    <n v="1.71"/>
    <n v="10.7"/>
    <n v="326"/>
    <n v="324"/>
    <n v="0.14281739558768577"/>
    <n v="0.14187987658527829"/>
    <n v="1.7433424541459925E-2"/>
    <x v="0"/>
  </r>
  <r>
    <x v="5"/>
    <x v="2"/>
    <n v="1"/>
    <d v="2013-04-19T00:00:00"/>
    <s v="NZ074"/>
    <s v="NA"/>
    <s v="D12"/>
    <n v="1"/>
    <s v="SJR"/>
    <n v="48"/>
    <n v="5.87"/>
    <n v="16"/>
    <n v="327"/>
    <n v="324"/>
    <n v="0.14328630727635733"/>
    <n v="0.14187987658527829"/>
    <n v="1.5051290231988848"/>
    <x v="0"/>
  </r>
  <r>
    <x v="0"/>
    <x v="11"/>
    <n v="1"/>
    <d v="2006-09-11T00:00:00"/>
    <s v="NZD19"/>
    <s v="NA"/>
    <s v="D19"/>
    <n v="0"/>
    <s v="SoDel"/>
    <n v="100"/>
    <n v="1.8"/>
    <n v="20.8"/>
    <n v="324"/>
    <n v="325"/>
    <n v="0.14187987658527829"/>
    <n v="0.14234858526145505"/>
    <n v="0"/>
    <x v="0"/>
  </r>
  <r>
    <x v="6"/>
    <x v="9"/>
    <n v="1"/>
    <d v="2008-02-13T00:00:00"/>
    <s v="NZD28"/>
    <s v="NA"/>
    <s v="D28A"/>
    <n v="1"/>
    <s v="SoDel"/>
    <n v="50"/>
    <n v="0.9"/>
    <n v="10.4"/>
    <n v="325"/>
    <n v="325"/>
    <n v="0.14234858526145505"/>
    <n v="0.14234858526145505"/>
    <n v="0"/>
    <x v="0"/>
  </r>
  <r>
    <x v="2"/>
    <x v="5"/>
    <n v="1"/>
    <d v="2005-08-11T00:00:00"/>
    <s v="NZ064"/>
    <s v="NA"/>
    <s v="D22"/>
    <n v="1"/>
    <s v="SacR"/>
    <n v="40"/>
    <n v="3.96"/>
    <n v="22"/>
    <n v="253"/>
    <n v="326"/>
    <n v="0.10888153068108022"/>
    <n v="0.14281739558768577"/>
    <n v="95.458268980373035"/>
    <x v="0"/>
  </r>
  <r>
    <x v="0"/>
    <x v="5"/>
    <n v="1"/>
    <d v="2006-08-14T00:00:00"/>
    <s v="NZD19"/>
    <s v="NA"/>
    <s v="D19"/>
    <n v="0"/>
    <s v="SoDel"/>
    <n v="76"/>
    <n v="2.84"/>
    <n v="22.1"/>
    <n v="328"/>
    <n v="326"/>
    <n v="0.14375532004155542"/>
    <n v="0.14281739558768577"/>
    <n v="3.8847362821387586E-2"/>
    <x v="0"/>
  </r>
  <r>
    <x v="1"/>
    <x v="9"/>
    <n v="1"/>
    <d v="2011-02-10T00:00:00"/>
    <s v="NZM10"/>
    <s v="NA"/>
    <s v="MD10A"/>
    <n v="2"/>
    <s v="EastDel"/>
    <n v="136"/>
    <n v="9.2899999999999991"/>
    <n v="10.5"/>
    <n v="328"/>
    <n v="328"/>
    <n v="0.14375532004155542"/>
    <n v="0.14375532004155542"/>
    <n v="0"/>
    <x v="0"/>
  </r>
  <r>
    <x v="1"/>
    <x v="8"/>
    <n v="1"/>
    <d v="2011-12-15T00:00:00"/>
    <s v="NZ086"/>
    <s v="NA"/>
    <s v="D26"/>
    <n v="1"/>
    <s v="SJR"/>
    <n v="156"/>
    <n v="1.01"/>
    <n v="9.1999999999999993"/>
    <n v="326"/>
    <n v="328"/>
    <n v="0.14281739558768577"/>
    <n v="0.14375532004155542"/>
    <n v="0"/>
    <x v="0"/>
  </r>
  <r>
    <x v="3"/>
    <x v="10"/>
    <n v="1"/>
    <d v="2012-03-15T00:00:00"/>
    <s v="NZD16"/>
    <s v="NA"/>
    <s v="D16"/>
    <n v="1"/>
    <s v="SJR"/>
    <n v="104"/>
    <n v="2.02"/>
    <n v="12.2"/>
    <n v="330"/>
    <n v="329"/>
    <n v="0.14469364766627721"/>
    <n v="0.14422443359904943"/>
    <n v="0"/>
    <x v="0"/>
  </r>
  <r>
    <x v="1"/>
    <x v="11"/>
    <n v="1"/>
    <d v="2011-09-20T00:00:00"/>
    <s v="NZ074"/>
    <s v="NA"/>
    <s v="D12"/>
    <n v="1"/>
    <s v="SJR"/>
    <n v="88"/>
    <n v="7.9"/>
    <n v="21.6"/>
    <n v="318"/>
    <n v="332"/>
    <n v="0.1390697755036347"/>
    <n v="0.14563237620793981"/>
    <n v="0.45521018349244807"/>
    <x v="0"/>
  </r>
  <r>
    <x v="2"/>
    <x v="3"/>
    <n v="1"/>
    <d v="2005-07-15T00:00:00"/>
    <s v="NZ074"/>
    <s v="NA"/>
    <s v="D12"/>
    <n v="1"/>
    <s v="SJR"/>
    <n v="52"/>
    <n v="3.82"/>
    <n v="23.38"/>
    <n v="327"/>
    <n v="333"/>
    <n v="0.14328630727635733"/>
    <n v="0.14610189012546082"/>
    <n v="0.78903741949739836"/>
    <x v="0"/>
  </r>
  <r>
    <x v="5"/>
    <x v="10"/>
    <n v="1"/>
    <d v="2013-03-21T00:00:00"/>
    <s v="NZM10"/>
    <s v="NA"/>
    <s v="MD10A"/>
    <n v="2"/>
    <s v="EastDel"/>
    <n v="296"/>
    <n v="3.27"/>
    <n v="16.399999999999999"/>
    <n v="341"/>
    <n v="337"/>
    <n v="0.14986155686206185"/>
    <n v="0.14798093701783627"/>
    <n v="0"/>
    <x v="0"/>
  </r>
  <r>
    <x v="0"/>
    <x v="4"/>
    <n v="1"/>
    <d v="2006-10-10T00:00:00"/>
    <s v="NZD19"/>
    <s v="NA"/>
    <s v="D19"/>
    <n v="0"/>
    <s v="SoDel"/>
    <n v="88"/>
    <n v="1.58"/>
    <n v="17.7"/>
    <n v="338"/>
    <n v="338"/>
    <n v="0.14845094518611798"/>
    <n v="0.14845094518611798"/>
    <n v="0"/>
    <x v="0"/>
  </r>
  <r>
    <x v="2"/>
    <x v="3"/>
    <n v="1"/>
    <d v="2005-07-12T00:00:00"/>
    <s v="NZ092"/>
    <s v="NA"/>
    <s v="P8"/>
    <n v="1"/>
    <s v="EastDel"/>
    <n v="48"/>
    <n v="10.5"/>
    <n v="23.7"/>
    <n v="330"/>
    <n v="339"/>
    <n v="0.14469364766627721"/>
    <n v="0.14892105139377243"/>
    <n v="4.5627271587223496E-2"/>
    <x v="0"/>
  </r>
  <r>
    <x v="6"/>
    <x v="10"/>
    <n v="1"/>
    <d v="2008-03-12T00:00:00"/>
    <s v="NZ074"/>
    <s v="NA"/>
    <s v="D12"/>
    <n v="1"/>
    <s v="SJR"/>
    <n v="24"/>
    <n v="1.55"/>
    <n v="13.1"/>
    <n v="336"/>
    <n v="339"/>
    <n v="0.1475110271571185"/>
    <n v="0.14892105139377243"/>
    <n v="4.3530438951961709E-2"/>
    <x v="0"/>
  </r>
  <r>
    <x v="3"/>
    <x v="0"/>
    <n v="1"/>
    <d v="2012-05-10T00:00:00"/>
    <s v="NZ092"/>
    <s v="NA"/>
    <s v="P8"/>
    <n v="1"/>
    <s v="EastDel"/>
    <n v="96"/>
    <n v="3.09"/>
    <n v="19.7"/>
    <n v="343"/>
    <n v="340"/>
    <n v="0.15080245130749939"/>
    <n v="0.1493912553741365"/>
    <n v="1.3444014630826968E-2"/>
    <x v="0"/>
  </r>
  <r>
    <x v="4"/>
    <x v="9"/>
    <n v="1"/>
    <d v="2007-02-09T00:00:00"/>
    <s v="NZ086"/>
    <s v="NA"/>
    <s v="D26"/>
    <n v="1"/>
    <s v="SJR"/>
    <n v="116"/>
    <n v="1.08"/>
    <n v="9.3000000000000007"/>
    <n v="336"/>
    <n v="342"/>
    <n v="0.1475110271571185"/>
    <n v="0.150331955593902"/>
    <n v="0"/>
    <x v="0"/>
  </r>
  <r>
    <x v="6"/>
    <x v="6"/>
    <n v="1"/>
    <d v="2008-01-15T00:00:00"/>
    <s v="NZD16"/>
    <s v="NA"/>
    <s v="D16"/>
    <n v="1"/>
    <s v="SJR"/>
    <n v="24"/>
    <n v="0.91"/>
    <n v="8.1999999999999993"/>
    <n v="379"/>
    <n v="342"/>
    <n v="0.16780278990367692"/>
    <n v="0.150331955593902"/>
    <n v="2.2203041813708864E-2"/>
    <x v="0"/>
  </r>
  <r>
    <x v="0"/>
    <x v="3"/>
    <n v="1"/>
    <d v="2006-07-14T00:00:00"/>
    <s v="NZ092"/>
    <s v="NA"/>
    <s v="P8"/>
    <n v="1"/>
    <s v="EastDel"/>
    <n v="54"/>
    <n v="3.95"/>
    <n v="24.6"/>
    <n v="317"/>
    <n v="343"/>
    <n v="0.13860178657697023"/>
    <n v="0.15080245130749939"/>
    <n v="3.6515391503497238E-2"/>
    <x v="0"/>
  </r>
  <r>
    <x v="5"/>
    <x v="6"/>
    <n v="1"/>
    <d v="2013-01-17T00:00:00"/>
    <s v="NZM10"/>
    <s v="NA"/>
    <s v="MD10A"/>
    <n v="2"/>
    <s v="EastDel"/>
    <n v="104"/>
    <n v="1.1599999999999999"/>
    <n v="6.6"/>
    <n v="343"/>
    <n v="343"/>
    <n v="0.15080245130749939"/>
    <n v="0.15080245130749939"/>
    <n v="0"/>
    <x v="0"/>
  </r>
  <r>
    <x v="3"/>
    <x v="8"/>
    <n v="1"/>
    <d v="2012-12-10T00:00:00"/>
    <s v="NZ060"/>
    <s v="NA"/>
    <s v="D4"/>
    <n v="1"/>
    <s v="WestDel"/>
    <n v="22"/>
    <n v="0.81"/>
    <n v="13"/>
    <n v="419"/>
    <n v="344"/>
    <n v="0.18682591952798819"/>
    <n v="0.15127304374217279"/>
    <n v="0.17646368855697261"/>
    <x v="0"/>
  </r>
  <r>
    <x v="5"/>
    <x v="11"/>
    <n v="1"/>
    <d v="2013-09-24T00:00:00"/>
    <s v="NZ086"/>
    <s v="NA"/>
    <s v="D26"/>
    <n v="1"/>
    <s v="SJR"/>
    <n v="96"/>
    <n v="10.68"/>
    <n v="20.8"/>
    <n v="344"/>
    <n v="344"/>
    <n v="0.15127304374217279"/>
    <n v="0.15127304374217279"/>
    <n v="1.3835172662722396E-2"/>
    <x v="0"/>
  </r>
  <r>
    <x v="6"/>
    <x v="8"/>
    <n v="1"/>
    <d v="2008-12-04T00:00:00"/>
    <s v="NZM10"/>
    <s v="NA"/>
    <s v="MD10A"/>
    <n v="2"/>
    <s v="EastDel"/>
    <n v="204"/>
    <n v="1.04"/>
    <n v="12.6"/>
    <n v="344"/>
    <n v="345"/>
    <n v="0.15127304374217279"/>
    <n v="0.15174373263870441"/>
    <n v="0"/>
    <x v="0"/>
  </r>
  <r>
    <x v="4"/>
    <x v="1"/>
    <n v="1"/>
    <d v="2007-06-07T00:00:00"/>
    <s v="NZM10"/>
    <s v="NA"/>
    <s v="MD10A"/>
    <n v="2"/>
    <s v="EastDel"/>
    <n v="108"/>
    <n v="1.43"/>
    <n v="20.399999999999999"/>
    <n v="347"/>
    <n v="347"/>
    <n v="0.15268539878771561"/>
    <n v="0.15268539878771561"/>
    <n v="8.6946615218205889E-2"/>
    <x v="0"/>
  </r>
  <r>
    <x v="0"/>
    <x v="6"/>
    <n v="1"/>
    <d v="2006-01-19T00:00:00"/>
    <s v="NZD28"/>
    <s v="NA"/>
    <s v="D28A"/>
    <n v="1"/>
    <s v="SoDel"/>
    <n v="100"/>
    <n v="0.68"/>
    <n v="10.199999999999999"/>
    <n v="349"/>
    <n v="350"/>
    <n v="0.15362744770959536"/>
    <n v="0.15409861507751818"/>
    <n v="0"/>
    <x v="0"/>
  </r>
  <r>
    <x v="1"/>
    <x v="3"/>
    <n v="1"/>
    <d v="2011-07-07T00:00:00"/>
    <s v="NZ092"/>
    <s v="NA"/>
    <s v="P8"/>
    <n v="1"/>
    <s v="EastDel"/>
    <n v="48"/>
    <n v="18.2"/>
    <n v="24"/>
    <n v="226"/>
    <n v="351"/>
    <n v="9.6494572883228186E-2"/>
    <n v="0.15456987738204328"/>
    <n v="1.3136214662482069E-2"/>
    <x v="0"/>
  </r>
  <r>
    <x v="3"/>
    <x v="3"/>
    <n v="1"/>
    <d v="2012-07-10T00:00:00"/>
    <s v="NZD16"/>
    <s v="NA"/>
    <s v="D16"/>
    <n v="1"/>
    <s v="SJR"/>
    <n v="104"/>
    <n v="2.96"/>
    <n v="22.3"/>
    <n v="364"/>
    <n v="351"/>
    <n v="0.1607048149683161"/>
    <n v="0.15456987738204328"/>
    <n v="0"/>
    <x v="0"/>
  </r>
  <r>
    <x v="1"/>
    <x v="0"/>
    <n v="1"/>
    <d v="2011-05-13T00:00:00"/>
    <s v="NZ028"/>
    <s v="NA"/>
    <s v="D7"/>
    <n v="1"/>
    <s v="SuiBay"/>
    <n v="44"/>
    <n v="9.2899999999999991"/>
    <n v="16.7"/>
    <n v="352"/>
    <n v="355"/>
    <n v="0.155041234373858"/>
    <n v="0.15645587100036693"/>
    <n v="0"/>
    <x v="0"/>
  </r>
  <r>
    <x v="3"/>
    <x v="0"/>
    <n v="1"/>
    <d v="2012-05-10T00:00:00"/>
    <s v="NZM10"/>
    <s v="NA"/>
    <s v="MD10A"/>
    <n v="2"/>
    <s v="EastDel"/>
    <n v="140"/>
    <n v="3.25"/>
    <n v="21.1"/>
    <n v="352"/>
    <n v="355"/>
    <n v="0.155041234373858"/>
    <n v="0.15645587100036693"/>
    <n v="3.6154033459828379E-2"/>
    <x v="0"/>
  </r>
  <r>
    <x v="2"/>
    <x v="0"/>
    <n v="1"/>
    <d v="2005-05-16T00:00:00"/>
    <s v="NZD28"/>
    <s v="NA"/>
    <s v="D28A"/>
    <n v="1"/>
    <s v="SoDel"/>
    <n v="134"/>
    <n v="2"/>
    <n v="20.7"/>
    <n v="357"/>
    <n v="357"/>
    <n v="0.15739943101146608"/>
    <n v="0.15739943101146608"/>
    <n v="0"/>
    <x v="0"/>
  </r>
  <r>
    <x v="3"/>
    <x v="10"/>
    <n v="1"/>
    <d v="2012-03-14T00:00:00"/>
    <s v="NZD28"/>
    <s v="NA"/>
    <s v="D28A"/>
    <n v="1"/>
    <s v="SoDel"/>
    <n v="184"/>
    <n v="1.58"/>
    <n v="12.5"/>
    <n v="357"/>
    <n v="357"/>
    <n v="0.15739943101146608"/>
    <n v="0.15739943101146608"/>
    <n v="0"/>
    <x v="0"/>
  </r>
  <r>
    <x v="0"/>
    <x v="7"/>
    <n v="1"/>
    <d v="2006-11-08T00:00:00"/>
    <s v="NZD28"/>
    <s v="NA"/>
    <s v="D28A"/>
    <n v="1"/>
    <s v="SoDel"/>
    <n v="180"/>
    <n v="1.44"/>
    <n v="16.5"/>
    <n v="363"/>
    <n v="363"/>
    <n v="0.16023234068856812"/>
    <n v="0.16023234068856812"/>
    <n v="0"/>
    <x v="0"/>
  </r>
  <r>
    <x v="4"/>
    <x v="11"/>
    <n v="1"/>
    <d v="2007-09-18T00:00:00"/>
    <s v="NZ086"/>
    <s v="NA"/>
    <s v="D26"/>
    <n v="1"/>
    <s v="SJR"/>
    <n v="156"/>
    <n v="1.1499999999999999"/>
    <n v="20.7"/>
    <n v="354"/>
    <n v="363"/>
    <n v="0.155984231428935"/>
    <n v="0.16023234068856812"/>
    <n v="0"/>
    <x v="0"/>
  </r>
  <r>
    <x v="3"/>
    <x v="10"/>
    <n v="1"/>
    <d v="2012-03-14T00:00:00"/>
    <s v="NZD19"/>
    <s v="NA"/>
    <s v="D19"/>
    <n v="0"/>
    <s v="SoDel"/>
    <n v="96"/>
    <n v="1.93"/>
    <n v="12.1"/>
    <n v="375"/>
    <n v="366"/>
    <n v="0.16590802519132505"/>
    <n v="0.16165003799677607"/>
    <n v="0"/>
    <x v="0"/>
  </r>
  <r>
    <x v="2"/>
    <x v="10"/>
    <n v="1"/>
    <d v="2005-03-17T00:00:00"/>
    <s v="NZD28"/>
    <s v="NA"/>
    <s v="D28A"/>
    <n v="1"/>
    <s v="SoDel"/>
    <n v="116"/>
    <n v="1.95"/>
    <n v="16.7"/>
    <n v="367"/>
    <n v="367"/>
    <n v="0.16212278628440846"/>
    <n v="0.16212278628440846"/>
    <n v="0"/>
    <x v="0"/>
  </r>
  <r>
    <x v="2"/>
    <x v="5"/>
    <n v="1"/>
    <d v="2005-08-08T00:00:00"/>
    <s v="NZD19"/>
    <s v="NA"/>
    <s v="D19"/>
    <n v="0"/>
    <s v="SoDel"/>
    <n v="86"/>
    <n v="3.2"/>
    <n v="23.12"/>
    <n v="358"/>
    <n v="370"/>
    <n v="0.1578713509672762"/>
    <n v="0.16354157549985171"/>
    <n v="0"/>
    <x v="0"/>
  </r>
  <r>
    <x v="0"/>
    <x v="4"/>
    <n v="1"/>
    <d v="2006-10-11T00:00:00"/>
    <s v="NZ092"/>
    <s v="NA"/>
    <s v="P8"/>
    <n v="1"/>
    <s v="EastDel"/>
    <n v="62"/>
    <n v="5.66"/>
    <n v="18.600000000000001"/>
    <n v="371"/>
    <n v="371"/>
    <n v="0.16401468593474447"/>
    <n v="0.16401468593474447"/>
    <n v="0"/>
    <x v="0"/>
  </r>
  <r>
    <x v="5"/>
    <x v="8"/>
    <n v="1"/>
    <d v="2013-12-10T00:00:00"/>
    <s v="NZM10"/>
    <s v="NA"/>
    <s v="MD10A"/>
    <n v="2"/>
    <s v="EastDel"/>
    <n v="392"/>
    <n v="1.64"/>
    <n v="7.7"/>
    <n v="373"/>
    <n v="372"/>
    <n v="0.16496117650352804"/>
    <n v="0.16448788634357378"/>
    <n v="0"/>
    <x v="0"/>
  </r>
  <r>
    <x v="4"/>
    <x v="10"/>
    <n v="1"/>
    <d v="2007-03-09T00:00:00"/>
    <s v="NZM10"/>
    <s v="NA"/>
    <s v="MD10A"/>
    <n v="2"/>
    <s v="EastDel"/>
    <n v="106"/>
    <n v="9.4"/>
    <n v="14.7"/>
    <n v="377"/>
    <n v="376"/>
    <n v="0.16685523023855683"/>
    <n v="0.16638158327927757"/>
    <n v="0"/>
    <x v="0"/>
  </r>
  <r>
    <x v="2"/>
    <x v="6"/>
    <n v="1"/>
    <d v="2005-01-14T00:00:00"/>
    <s v="NZD28"/>
    <s v="NA"/>
    <s v="D28A"/>
    <n v="1"/>
    <s v="SoDel"/>
    <n v="76"/>
    <n v="0.56000000000000005"/>
    <n v="8.8000000000000007"/>
    <n v="377"/>
    <n v="377"/>
    <n v="0.16685523023855683"/>
    <n v="0.16685523023855683"/>
    <n v="0"/>
    <x v="0"/>
  </r>
  <r>
    <x v="5"/>
    <x v="7"/>
    <n v="1"/>
    <d v="2013-11-07T00:00:00"/>
    <s v="NZ086"/>
    <s v="NA"/>
    <s v="D26"/>
    <n v="1"/>
    <s v="SJR"/>
    <n v="112"/>
    <n v="1.56"/>
    <n v="14.8"/>
    <n v="371"/>
    <n v="377"/>
    <n v="0.16401468593474447"/>
    <n v="0.16685523023855683"/>
    <n v="5.0645529950571172E-2"/>
    <x v="0"/>
  </r>
  <r>
    <x v="2"/>
    <x v="9"/>
    <n v="1"/>
    <d v="2005-02-15T00:00:00"/>
    <s v="NZM10"/>
    <s v="NA"/>
    <s v="MD10A"/>
    <n v="2"/>
    <s v="EastDel"/>
    <n v="104"/>
    <n v="1.38"/>
    <n v="12.1"/>
    <n v="379"/>
    <n v="379"/>
    <n v="0.16780278990367692"/>
    <n v="0.16780278990367692"/>
    <n v="0"/>
    <x v="0"/>
  </r>
  <r>
    <x v="2"/>
    <x v="6"/>
    <n v="1"/>
    <d v="2005-01-18T00:00:00"/>
    <s v="NZ092"/>
    <s v="NA"/>
    <s v="P8"/>
    <n v="1"/>
    <s v="EastDel"/>
    <n v="34"/>
    <n v="1.51"/>
    <n v="8.5"/>
    <n v="377"/>
    <n v="380"/>
    <n v="0.16685523023855683"/>
    <n v="0.16827670217857382"/>
    <n v="0"/>
    <x v="0"/>
  </r>
  <r>
    <x v="0"/>
    <x v="9"/>
    <n v="1"/>
    <d v="2006-02-17T00:00:00"/>
    <s v="NZ092"/>
    <s v="NA"/>
    <s v="P8"/>
    <n v="1"/>
    <s v="EastDel"/>
    <n v="62"/>
    <n v="3.47"/>
    <n v="11.6"/>
    <n v="380"/>
    <n v="381"/>
    <n v="0.16827670217857382"/>
    <n v="0.16875070246289237"/>
    <n v="0"/>
    <x v="0"/>
  </r>
  <r>
    <x v="4"/>
    <x v="0"/>
    <n v="1"/>
    <d v="2007-05-07T00:00:00"/>
    <s v="NZM10"/>
    <s v="NA"/>
    <s v="MD10A"/>
    <n v="2"/>
    <s v="EastDel"/>
    <n v="60"/>
    <n v="15.8"/>
    <n v="18.600000000000001"/>
    <n v="382"/>
    <n v="382"/>
    <n v="0.16922479054388756"/>
    <n v="0.16922479054388756"/>
    <n v="0"/>
    <x v="0"/>
  </r>
  <r>
    <x v="6"/>
    <x v="9"/>
    <n v="1"/>
    <d v="2008-02-14T00:00:00"/>
    <s v="NZM10"/>
    <s v="NA"/>
    <s v="MD10A"/>
    <n v="2"/>
    <s v="EastDel"/>
    <n v="56"/>
    <n v="1.25"/>
    <n v="10.3"/>
    <n v="382"/>
    <n v="382"/>
    <n v="0.16922479054388756"/>
    <n v="0.16922479054388756"/>
    <n v="0"/>
    <x v="0"/>
  </r>
  <r>
    <x v="1"/>
    <x v="6"/>
    <n v="1"/>
    <d v="2011-01-14T00:00:00"/>
    <s v="NZ060"/>
    <s v="NA"/>
    <s v="D4"/>
    <n v="1"/>
    <s v="WestDel"/>
    <n v="52"/>
    <n v="0.88"/>
    <n v="8.1999999999999993"/>
    <n v="304"/>
    <n v="382"/>
    <n v="0.13252750821887091"/>
    <n v="0.16922479054388756"/>
    <n v="0"/>
    <x v="0"/>
  </r>
  <r>
    <x v="3"/>
    <x v="6"/>
    <n v="1"/>
    <d v="2012-01-18T00:00:00"/>
    <s v="NZM10"/>
    <s v="NA"/>
    <s v="MD10A"/>
    <n v="2"/>
    <s v="EastDel"/>
    <n v="276"/>
    <n v="1.82"/>
    <n v="8.1"/>
    <n v="383"/>
    <n v="383"/>
    <n v="0.16969896620989008"/>
    <n v="0.16969896620989008"/>
    <n v="0"/>
    <x v="0"/>
  </r>
  <r>
    <x v="3"/>
    <x v="9"/>
    <n v="1"/>
    <d v="2012-02-14T00:00:00"/>
    <s v="NZD16"/>
    <s v="NA"/>
    <s v="D16"/>
    <n v="1"/>
    <s v="SJR"/>
    <n v="100"/>
    <n v="1.8"/>
    <n v="10.6"/>
    <n v="391"/>
    <n v="386"/>
    <n v="0.1734954995464211"/>
    <n v="0.1711220166172138"/>
    <n v="1.6000906675375851E-2"/>
    <x v="0"/>
  </r>
  <r>
    <x v="6"/>
    <x v="6"/>
    <n v="1"/>
    <d v="2008-01-15T00:00:00"/>
    <s v="NZM10"/>
    <s v="NA"/>
    <s v="MD10A"/>
    <n v="2"/>
    <s v="EastDel"/>
    <n v="65"/>
    <n v="0.76"/>
    <n v="8.8000000000000007"/>
    <n v="387"/>
    <n v="387"/>
    <n v="0.17159654052778212"/>
    <n v="0.17159654052778212"/>
    <n v="0"/>
    <x v="0"/>
  </r>
  <r>
    <x v="4"/>
    <x v="4"/>
    <n v="1"/>
    <d v="2007-10-16T00:00:00"/>
    <s v="NZ086"/>
    <s v="NA"/>
    <s v="D26"/>
    <n v="1"/>
    <s v="SJR"/>
    <n v="160"/>
    <n v="1.31"/>
    <n v="17.100000000000001"/>
    <n v="391"/>
    <n v="392"/>
    <n v="0.1734954995464211"/>
    <n v="0.17397045412586298"/>
    <n v="0"/>
    <x v="0"/>
  </r>
  <r>
    <x v="0"/>
    <x v="8"/>
    <n v="1"/>
    <d v="2006-12-08T00:00:00"/>
    <s v="NZ086"/>
    <s v="NA"/>
    <s v="D26"/>
    <n v="1"/>
    <s v="SJR"/>
    <n v="130"/>
    <n v="1.03"/>
    <n v="10"/>
    <n v="397"/>
    <n v="393"/>
    <n v="0.17634650591619724"/>
    <n v="0.17444549423101566"/>
    <n v="0"/>
    <x v="0"/>
  </r>
  <r>
    <x v="4"/>
    <x v="3"/>
    <n v="1"/>
    <d v="2007-07-18T00:00:00"/>
    <s v="NZD28"/>
    <s v="NA"/>
    <s v="D28A"/>
    <n v="1"/>
    <s v="SoDel"/>
    <n v="80"/>
    <n v="3.63"/>
    <n v="22.5"/>
    <n v="387"/>
    <n v="396"/>
    <n v="0.17159654052778212"/>
    <n v="0.17587112570202867"/>
    <n v="2.7471461976025811E-2"/>
    <x v="0"/>
  </r>
  <r>
    <x v="4"/>
    <x v="9"/>
    <n v="1"/>
    <d v="2007-02-09T00:00:00"/>
    <s v="NZD16"/>
    <s v="NA"/>
    <s v="D16"/>
    <n v="1"/>
    <s v="SJR"/>
    <n v="112"/>
    <n v="1.31"/>
    <n v="9.6999999999999993"/>
    <n v="360"/>
    <n v="398"/>
    <n v="0.15881546957955386"/>
    <n v="0.17682197066402019"/>
    <n v="0"/>
    <x v="0"/>
  </r>
  <r>
    <x v="2"/>
    <x v="10"/>
    <n v="1"/>
    <d v="2005-03-18T00:00:00"/>
    <s v="NZM10"/>
    <s v="NA"/>
    <s v="MD10A"/>
    <n v="2"/>
    <s v="EastDel"/>
    <n v="140"/>
    <n v="3.91"/>
    <n v="16.399999999999999"/>
    <n v="400"/>
    <n v="401"/>
    <n v="0.17777315297948743"/>
    <n v="0.17824887015892033"/>
    <n v="0"/>
    <x v="0"/>
  </r>
  <r>
    <x v="2"/>
    <x v="9"/>
    <n v="1"/>
    <d v="2005-02-18T00:00:00"/>
    <s v="NZ074"/>
    <s v="NA"/>
    <s v="D12"/>
    <n v="1"/>
    <s v="SJR"/>
    <n v="60"/>
    <n v="0.56999999999999995"/>
    <n v="11.75"/>
    <n v="408"/>
    <n v="405"/>
    <n v="0.18158122494150306"/>
    <n v="0.18015257453564798"/>
    <n v="1.3304481253027323E-2"/>
    <x v="0"/>
  </r>
  <r>
    <x v="6"/>
    <x v="3"/>
    <n v="1"/>
    <d v="2008-07-07T00:00:00"/>
    <s v="NZD19"/>
    <s v="NA"/>
    <s v="D19"/>
    <n v="0"/>
    <s v="SoDel"/>
    <n v="68"/>
    <n v="2.99"/>
    <n v="22.2"/>
    <n v="405"/>
    <n v="408"/>
    <n v="0.18015257453564798"/>
    <n v="0.18158122494150306"/>
    <n v="0.13179149455646785"/>
    <x v="0"/>
  </r>
  <r>
    <x v="5"/>
    <x v="0"/>
    <n v="1"/>
    <d v="2013-05-16T00:00:00"/>
    <s v="NZM10"/>
    <s v="NA"/>
    <s v="MD10A"/>
    <n v="2"/>
    <s v="EastDel"/>
    <n v="160"/>
    <n v="2.7"/>
    <n v="22.7"/>
    <n v="408"/>
    <n v="408"/>
    <n v="0.18158122494150306"/>
    <n v="0.18158122494150306"/>
    <n v="2.8803572926069179E-2"/>
    <x v="0"/>
  </r>
  <r>
    <x v="3"/>
    <x v="11"/>
    <n v="1"/>
    <d v="2012-09-06T00:00:00"/>
    <s v="NZ086"/>
    <s v="NA"/>
    <s v="D26"/>
    <n v="1"/>
    <s v="SJR"/>
    <n v="164"/>
    <n v="1.59"/>
    <n v="21.3"/>
    <n v="399"/>
    <n v="411"/>
    <n v="0.1772975197499754"/>
    <n v="0.18301061725729201"/>
    <n v="0"/>
    <x v="0"/>
  </r>
  <r>
    <x v="1"/>
    <x v="8"/>
    <n v="1"/>
    <d v="2011-12-16T00:00:00"/>
    <s v="NZD28"/>
    <s v="NA"/>
    <s v="D28A"/>
    <n v="1"/>
    <s v="SoDel"/>
    <n v="204"/>
    <n v="1.6"/>
    <n v="9"/>
    <n v="408"/>
    <n v="413"/>
    <n v="0.18158122494150306"/>
    <n v="0.18396395517561218"/>
    <n v="0"/>
    <x v="0"/>
  </r>
  <r>
    <x v="5"/>
    <x v="8"/>
    <n v="1"/>
    <d v="2013-12-10T00:00:00"/>
    <s v="NZ086"/>
    <s v="NA"/>
    <s v="D26"/>
    <n v="1"/>
    <s v="SJR"/>
    <n v="132"/>
    <n v="1.1299999999999999"/>
    <n v="8.9"/>
    <n v="415"/>
    <n v="414"/>
    <n v="0.18491761915528226"/>
    <n v="0.184440746498471"/>
    <n v="0"/>
    <x v="0"/>
  </r>
  <r>
    <x v="3"/>
    <x v="4"/>
    <n v="1"/>
    <d v="2012-10-04T00:00:00"/>
    <s v="NZ086"/>
    <s v="NA"/>
    <s v="D26"/>
    <n v="1"/>
    <s v="SJR"/>
    <n v="152"/>
    <n v="1.79"/>
    <n v="20.7"/>
    <n v="413"/>
    <n v="417"/>
    <n v="0.18396395517561218"/>
    <n v="0.18587160775028169"/>
    <n v="0"/>
    <x v="0"/>
  </r>
  <r>
    <x v="4"/>
    <x v="9"/>
    <n v="1"/>
    <d v="2007-02-09T00:00:00"/>
    <s v="NZM10"/>
    <s v="NA"/>
    <s v="MD10A"/>
    <n v="2"/>
    <s v="EastDel"/>
    <n v="42"/>
    <n v="80.3"/>
    <n v="10.7"/>
    <n v="428"/>
    <n v="418"/>
    <n v="0.19112428415921076"/>
    <n v="0.18634872333031721"/>
    <n v="2.1854415655758921E-2"/>
    <x v="0"/>
  </r>
  <r>
    <x v="6"/>
    <x v="10"/>
    <n v="1"/>
    <d v="2008-03-13T00:00:00"/>
    <s v="NZM10"/>
    <s v="NA"/>
    <s v="MD10A"/>
    <n v="2"/>
    <s v="EastDel"/>
    <n v="134"/>
    <n v="2.1800000000000002"/>
    <n v="14.9"/>
    <n v="419"/>
    <n v="418"/>
    <n v="0.18682591952798819"/>
    <n v="0.18634872333031721"/>
    <n v="0"/>
    <x v="0"/>
  </r>
  <r>
    <x v="6"/>
    <x v="0"/>
    <n v="1"/>
    <d v="2008-05-12T00:00:00"/>
    <s v="NZ064"/>
    <s v="NA"/>
    <s v="D22"/>
    <n v="1"/>
    <s v="SacR"/>
    <n v="36"/>
    <n v="5.45"/>
    <n v="17.8"/>
    <n v="325"/>
    <n v="418"/>
    <n v="0.14234858526145505"/>
    <n v="0.18634872333031721"/>
    <n v="27.390004259002591"/>
    <x v="0"/>
  </r>
  <r>
    <x v="6"/>
    <x v="8"/>
    <n v="1"/>
    <d v="2008-12-04T00:00:00"/>
    <s v="NZ086"/>
    <s v="NA"/>
    <s v="D26"/>
    <n v="1"/>
    <s v="SJR"/>
    <n v="176"/>
    <n v="0.81"/>
    <n v="12.8"/>
    <n v="409"/>
    <n v="418"/>
    <n v="0.18205760685993161"/>
    <n v="0.18634872333031721"/>
    <n v="0"/>
    <x v="0"/>
  </r>
  <r>
    <x v="3"/>
    <x v="8"/>
    <n v="1"/>
    <d v="2012-12-10T00:00:00"/>
    <s v="NZ054"/>
    <s v="NA"/>
    <s v="D10"/>
    <n v="1"/>
    <s v="SuiBay"/>
    <n v="24"/>
    <n v="0.85"/>
    <n v="12.6"/>
    <n v="672"/>
    <n v="419"/>
    <n v="0.30976804546431574"/>
    <n v="0.18682591952798819"/>
    <n v="0.13589014941574593"/>
    <x v="0"/>
  </r>
  <r>
    <x v="0"/>
    <x v="11"/>
    <n v="1"/>
    <d v="2006-09-12T00:00:00"/>
    <s v="NZ092"/>
    <s v="NA"/>
    <s v="P8"/>
    <n v="1"/>
    <s v="EastDel"/>
    <n v="60"/>
    <n v="4.49"/>
    <n v="23"/>
    <n v="422"/>
    <n v="423"/>
    <n v="0.1882579900607281"/>
    <n v="0.18873550696690333"/>
    <n v="2.1768403347356146E-2"/>
    <x v="0"/>
  </r>
  <r>
    <x v="6"/>
    <x v="3"/>
    <n v="1"/>
    <d v="2008-07-08T00:00:00"/>
    <s v="NZD16"/>
    <s v="NA"/>
    <s v="D16"/>
    <n v="1"/>
    <s v="SJR"/>
    <n v="60"/>
    <n v="1.73"/>
    <n v="22.6"/>
    <n v="427"/>
    <n v="425"/>
    <n v="0.19064637027197789"/>
    <n v="0.18969077982818899"/>
    <n v="1.286873339761029"/>
    <x v="0"/>
  </r>
  <r>
    <x v="6"/>
    <x v="11"/>
    <n v="1"/>
    <d v="2008-09-04T00:00:00"/>
    <s v="NZ086"/>
    <s v="NA"/>
    <s v="D26"/>
    <n v="1"/>
    <s v="SJR"/>
    <n v="116"/>
    <n v="2.23"/>
    <n v="22.9"/>
    <n v="418"/>
    <n v="425"/>
    <n v="0.18634872333031721"/>
    <n v="0.18969077982818899"/>
    <n v="3.3736648044694811E-2"/>
    <x v="0"/>
  </r>
  <r>
    <x v="0"/>
    <x v="5"/>
    <n v="1"/>
    <d v="2006-08-22T00:00:00"/>
    <s v="NZ092"/>
    <s v="NA"/>
    <s v="P8"/>
    <n v="1"/>
    <s v="EastDel"/>
    <n v="50"/>
    <n v="5.45"/>
    <n v="23"/>
    <n v="420"/>
    <n v="426"/>
    <n v="0.18730319616627958"/>
    <n v="0.19016853543808476"/>
    <n v="6.1507653170528302E-2"/>
    <x v="0"/>
  </r>
  <r>
    <x v="6"/>
    <x v="0"/>
    <n v="1"/>
    <d v="2008-05-08T00:00:00"/>
    <s v="NZM10"/>
    <s v="NA"/>
    <s v="MD10A"/>
    <n v="2"/>
    <s v="EastDel"/>
    <n v="84"/>
    <n v="3.93"/>
    <n v="19.399999999999999"/>
    <n v="428"/>
    <n v="428"/>
    <n v="0.19112428415921076"/>
    <n v="0.19112428415921076"/>
    <n v="0"/>
    <x v="0"/>
  </r>
  <r>
    <x v="0"/>
    <x v="0"/>
    <n v="1"/>
    <d v="2006-05-19T00:00:00"/>
    <s v="NZ032"/>
    <s v="NA"/>
    <s v="NZ032"/>
    <n v="1"/>
    <s v="SuiMar"/>
    <n v="18"/>
    <n v="4.59"/>
    <n v="20.7"/>
    <n v="409"/>
    <n v="431"/>
    <n v="0.18205760685993161"/>
    <n v="0.19255849844589354"/>
    <n v="11.80771024345019"/>
    <x v="0"/>
  </r>
  <r>
    <x v="1"/>
    <x v="9"/>
    <n v="1"/>
    <d v="2011-02-10T00:00:00"/>
    <s v="NZ092"/>
    <s v="NA"/>
    <s v="P8"/>
    <n v="1"/>
    <s v="EastDel"/>
    <n v="112"/>
    <n v="1.47"/>
    <n v="10.6"/>
    <n v="427"/>
    <n v="431"/>
    <n v="0.19064637027197789"/>
    <n v="0.19255849844589354"/>
    <n v="0"/>
    <x v="0"/>
  </r>
  <r>
    <x v="4"/>
    <x v="9"/>
    <n v="1"/>
    <d v="2007-02-08T00:00:00"/>
    <s v="NZD28"/>
    <s v="NA"/>
    <s v="D28A"/>
    <n v="1"/>
    <s v="SoDel"/>
    <n v="140"/>
    <n v="4.2300000000000004"/>
    <n v="9.8000000000000007"/>
    <n v="433"/>
    <n v="432"/>
    <n v="0.19351503347607771"/>
    <n v="0.19303672685523529"/>
    <n v="0"/>
    <x v="0"/>
  </r>
  <r>
    <x v="4"/>
    <x v="8"/>
    <n v="1"/>
    <d v="2007-12-14T00:00:00"/>
    <s v="NZM10"/>
    <s v="NA"/>
    <s v="MD10A"/>
    <n v="2"/>
    <s v="EastDel"/>
    <n v="220"/>
    <n v="0.85"/>
    <n v="8.6999999999999993"/>
    <n v="432"/>
    <n v="433"/>
    <n v="0.19303672685523529"/>
    <n v="0.19351503347607771"/>
    <n v="0"/>
    <x v="0"/>
  </r>
  <r>
    <x v="3"/>
    <x v="10"/>
    <n v="1"/>
    <d v="2012-03-15T00:00:00"/>
    <s v="NZM10"/>
    <s v="NA"/>
    <s v="MD10A"/>
    <n v="2"/>
    <s v="EastDel"/>
    <n v="160"/>
    <n v="1.51"/>
    <n v="13.2"/>
    <n v="442"/>
    <n v="434"/>
    <n v="0.19782328541407879"/>
    <n v="0.19399341814230672"/>
    <n v="0"/>
    <x v="0"/>
  </r>
  <r>
    <x v="6"/>
    <x v="0"/>
    <n v="1"/>
    <d v="2008-05-08T00:00:00"/>
    <s v="NZ092"/>
    <s v="NA"/>
    <s v="P8"/>
    <n v="1"/>
    <s v="EastDel"/>
    <n v="72"/>
    <n v="2.38"/>
    <n v="19"/>
    <n v="434"/>
    <n v="435"/>
    <n v="0.19399341814230672"/>
    <n v="0.19447188068854765"/>
    <n v="0.69182903043637822"/>
    <x v="0"/>
  </r>
  <r>
    <x v="3"/>
    <x v="5"/>
    <n v="1"/>
    <d v="2012-08-07T00:00:00"/>
    <s v="NZD28"/>
    <s v="NA"/>
    <s v="D28A"/>
    <n v="1"/>
    <s v="SoDel"/>
    <n v="200"/>
    <n v="3.27"/>
    <n v="22.2"/>
    <n v="480"/>
    <n v="439"/>
    <n v="0.21608075448794159"/>
    <n v="0.1963865063917361"/>
    <n v="0"/>
    <x v="0"/>
  </r>
  <r>
    <x v="4"/>
    <x v="9"/>
    <n v="1"/>
    <d v="2007-02-15T00:00:00"/>
    <s v="NZ074"/>
    <s v="NA"/>
    <s v="D12"/>
    <n v="1"/>
    <s v="SJR"/>
    <n v="56"/>
    <n v="1.2"/>
    <n v="11.4"/>
    <n v="484"/>
    <n v="442"/>
    <n v="0.21800869137296056"/>
    <n v="0.19782328541407879"/>
    <n v="1.7830109013014593E-2"/>
    <x v="0"/>
  </r>
  <r>
    <x v="2"/>
    <x v="7"/>
    <n v="1"/>
    <d v="2005-11-17T00:00:00"/>
    <s v="NZ086"/>
    <s v="NA"/>
    <s v="D26"/>
    <n v="1"/>
    <s v="SJR"/>
    <n v="110"/>
    <n v="1.1499999999999999"/>
    <n v="14.4"/>
    <n v="429"/>
    <n v="443"/>
    <n v="0.19160227692989598"/>
    <n v="0.1983023651340271"/>
    <n v="0"/>
    <x v="0"/>
  </r>
  <r>
    <x v="3"/>
    <x v="3"/>
    <n v="1"/>
    <d v="2012-07-09T00:00:00"/>
    <s v="NZD19"/>
    <s v="NA"/>
    <s v="D19"/>
    <n v="0"/>
    <s v="SoDel"/>
    <n v="100"/>
    <n v="3.02"/>
    <n v="22.1"/>
    <n v="443"/>
    <n v="445"/>
    <n v="0.1983023651340271"/>
    <n v="0.19926075368798896"/>
    <n v="0"/>
    <x v="0"/>
  </r>
  <r>
    <x v="3"/>
    <x v="9"/>
    <n v="1"/>
    <d v="2012-02-14T00:00:00"/>
    <s v="NZM10"/>
    <s v="NA"/>
    <s v="MD10A"/>
    <n v="2"/>
    <s v="EastDel"/>
    <n v="200"/>
    <n v="1.95"/>
    <n v="11.2"/>
    <n v="446"/>
    <n v="447"/>
    <n v="0.19974006220619414"/>
    <n v="0.20021944667581729"/>
    <n v="0"/>
    <x v="0"/>
  </r>
  <r>
    <x v="4"/>
    <x v="0"/>
    <n v="1"/>
    <d v="2007-05-07T00:00:00"/>
    <s v="NZ092"/>
    <s v="NA"/>
    <s v="P8"/>
    <n v="1"/>
    <s v="EastDel"/>
    <n v="56"/>
    <n v="14.6"/>
    <n v="17.2"/>
    <n v="450"/>
    <n v="449"/>
    <n v="0.2016580542345548"/>
    <n v="0.2011784428451896"/>
    <n v="5.6299695007127393E-2"/>
    <x v="0"/>
  </r>
  <r>
    <x v="4"/>
    <x v="5"/>
    <n v="1"/>
    <d v="2007-08-17T00:00:00"/>
    <s v="NZ086"/>
    <s v="NA"/>
    <s v="D26"/>
    <n v="1"/>
    <s v="SJR"/>
    <n v="120"/>
    <n v="2.2000000000000002"/>
    <n v="21.5"/>
    <n v="442"/>
    <n v="450"/>
    <n v="0.19782328541407879"/>
    <n v="0.2016580542345548"/>
    <n v="3.6270877073129558E-2"/>
    <x v="0"/>
  </r>
  <r>
    <x v="6"/>
    <x v="2"/>
    <n v="1"/>
    <d v="2008-04-11T00:00:00"/>
    <s v="NZM10"/>
    <s v="NA"/>
    <s v="MD10A"/>
    <n v="2"/>
    <s v="EastDel"/>
    <n v="110"/>
    <n v="6.62"/>
    <n v="16.3"/>
    <n v="452"/>
    <n v="451"/>
    <n v="0.20261750285167535"/>
    <n v="0.20213774095456086"/>
    <n v="0"/>
    <x v="0"/>
  </r>
  <r>
    <x v="5"/>
    <x v="9"/>
    <n v="1"/>
    <d v="2013-02-28T00:00:00"/>
    <s v="NZM10"/>
    <s v="NA"/>
    <s v="MD10A"/>
    <n v="2"/>
    <s v="EastDel"/>
    <n v="160"/>
    <n v="1.4"/>
    <n v="11.5"/>
    <n v="456"/>
    <n v="459"/>
    <n v="0.20453729916345312"/>
    <n v="0.20597792833054993"/>
    <n v="0"/>
    <x v="0"/>
  </r>
  <r>
    <x v="3"/>
    <x v="5"/>
    <n v="1"/>
    <d v="2012-08-08T00:00:00"/>
    <s v="NZD16"/>
    <s v="NA"/>
    <s v="D16"/>
    <n v="1"/>
    <s v="SJR"/>
    <n v="104"/>
    <n v="5.36"/>
    <n v="21.7"/>
    <n v="413"/>
    <n v="463"/>
    <n v="0.18396395517561218"/>
    <n v="0.20789980214734655"/>
    <n v="1.4461424234441661E-2"/>
    <x v="0"/>
  </r>
  <r>
    <x v="2"/>
    <x v="8"/>
    <n v="1"/>
    <d v="2005-12-20T00:00:00"/>
    <s v="NZM10"/>
    <s v="NA"/>
    <s v="MD10A"/>
    <n v="2"/>
    <s v="EastDel"/>
    <n v="118"/>
    <n v="2.34"/>
    <n v="10.23"/>
    <n v="462"/>
    <n v="466"/>
    <n v="0.20741922325048176"/>
    <n v="0.20934197856555328"/>
    <n v="0"/>
    <x v="0"/>
  </r>
  <r>
    <x v="2"/>
    <x v="4"/>
    <n v="1"/>
    <d v="2005-10-20T00:00:00"/>
    <s v="NZD28"/>
    <s v="NA"/>
    <s v="D28A"/>
    <n v="1"/>
    <s v="SoDel"/>
    <n v="184"/>
    <n v="1.48"/>
    <n v="18.100000000000001"/>
    <n v="464"/>
    <n v="468"/>
    <n v="0.20838045442892783"/>
    <n v="0.2103037945049992"/>
    <n v="0"/>
    <x v="0"/>
  </r>
  <r>
    <x v="3"/>
    <x v="9"/>
    <n v="1"/>
    <d v="2012-02-13T00:00:00"/>
    <s v="NZD19"/>
    <s v="NA"/>
    <s v="D19"/>
    <n v="0"/>
    <s v="SoDel"/>
    <n v="120"/>
    <n v="2.13"/>
    <n v="10.8"/>
    <n v="470"/>
    <n v="469"/>
    <n v="0.21126590110144614"/>
    <n v="0.21078481154234183"/>
    <n v="0"/>
    <x v="0"/>
  </r>
  <r>
    <x v="6"/>
    <x v="6"/>
    <n v="1"/>
    <d v="2008-01-14T00:00:00"/>
    <s v="NZD19"/>
    <s v="NA"/>
    <s v="D19"/>
    <n v="0"/>
    <s v="SoDel"/>
    <n v="40"/>
    <n v="1.01"/>
    <n v="8.1999999999999993"/>
    <n v="471"/>
    <n v="472"/>
    <n v="0.21174706304055546"/>
    <n v="0.21222829721849493"/>
    <n v="0"/>
    <x v="0"/>
  </r>
  <r>
    <x v="5"/>
    <x v="3"/>
    <n v="1"/>
    <d v="2013-07-15T00:00:00"/>
    <s v="NZD28"/>
    <s v="NA"/>
    <s v="D28A"/>
    <n v="1"/>
    <s v="SoDel"/>
    <n v="148"/>
    <n v="4.3099999999999996"/>
    <n v="23.7"/>
    <n v="450"/>
    <n v="472"/>
    <n v="0.2016580542345548"/>
    <n v="0.21222829721849493"/>
    <n v="0"/>
    <x v="0"/>
  </r>
  <r>
    <x v="2"/>
    <x v="7"/>
    <n v="1"/>
    <d v="2005-11-18T00:00:00"/>
    <s v="NZ092"/>
    <s v="NA"/>
    <s v="P8"/>
    <n v="1"/>
    <s v="EastDel"/>
    <n v="98"/>
    <n v="1.79"/>
    <n v="14.3"/>
    <n v="478"/>
    <n v="475"/>
    <n v="0.21511721146812371"/>
    <n v="0.21367243178219039"/>
    <n v="3.3386930795375087"/>
    <x v="0"/>
  </r>
  <r>
    <x v="3"/>
    <x v="2"/>
    <n v="1"/>
    <d v="2012-04-12T00:00:00"/>
    <s v="NZM10"/>
    <s v="NA"/>
    <s v="MD10A"/>
    <n v="2"/>
    <s v="EastDel"/>
    <n v="140"/>
    <n v="7.8"/>
    <n v="15.5"/>
    <n v="478"/>
    <n v="477"/>
    <n v="0.21511721146812371"/>
    <n v="0.21463554678976848"/>
    <n v="0"/>
    <x v="0"/>
  </r>
  <r>
    <x v="2"/>
    <x v="11"/>
    <n v="1"/>
    <d v="2005-09-22T00:00:00"/>
    <s v="NZ092"/>
    <s v="NA"/>
    <s v="P8"/>
    <n v="1"/>
    <s v="EastDel"/>
    <n v="62"/>
    <n v="4.7"/>
    <n v="21.3"/>
    <n v="478"/>
    <n v="478"/>
    <n v="0.21511721146812371"/>
    <n v="0.21511721146812371"/>
    <n v="16.785960191131515"/>
    <x v="0"/>
  </r>
  <r>
    <x v="0"/>
    <x v="7"/>
    <n v="1"/>
    <d v="2006-11-09T00:00:00"/>
    <s v="NZ092"/>
    <s v="NA"/>
    <s v="P8"/>
    <n v="1"/>
    <s v="EastDel"/>
    <n v="64"/>
    <n v="1.45"/>
    <n v="15.5"/>
    <n v="481"/>
    <n v="478"/>
    <n v="0.21656263255665228"/>
    <n v="0.21511721146812371"/>
    <n v="0"/>
    <x v="0"/>
  </r>
  <r>
    <x v="4"/>
    <x v="9"/>
    <n v="1"/>
    <d v="2007-02-08T00:00:00"/>
    <s v="NZD19"/>
    <s v="NA"/>
    <s v="D19"/>
    <n v="0"/>
    <s v="SoDel"/>
    <n v="130"/>
    <n v="1.5"/>
    <n v="9.1999999999999993"/>
    <n v="480"/>
    <n v="480"/>
    <n v="0.21608075448794159"/>
    <n v="0.21608075448794159"/>
    <n v="1.1932078549127957E-2"/>
    <x v="0"/>
  </r>
  <r>
    <x v="2"/>
    <x v="1"/>
    <n v="1"/>
    <d v="2005-06-17T00:00:00"/>
    <s v="NZ054"/>
    <s v="NA"/>
    <s v="D10"/>
    <n v="1"/>
    <s v="SuiBay"/>
    <n v="60"/>
    <n v="2.7"/>
    <n v="19.73"/>
    <n v="212"/>
    <n v="482"/>
    <n v="9.0111848811855688E-2"/>
    <n v="0.21704458148364303"/>
    <n v="1.5947636582850904"/>
    <x v="0"/>
  </r>
  <r>
    <x v="5"/>
    <x v="9"/>
    <n v="1"/>
    <d v="2013-02-19T00:00:00"/>
    <s v="NZ074"/>
    <s v="NA"/>
    <s v="D12"/>
    <n v="1"/>
    <s v="SJR"/>
    <n v="84"/>
    <n v="1.97"/>
    <n v="10.6"/>
    <n v="427"/>
    <n v="483"/>
    <n v="0.19064637027197789"/>
    <n v="0.21752660113390276"/>
    <n v="1.4877551155793875E-2"/>
    <x v="0"/>
  </r>
  <r>
    <x v="6"/>
    <x v="2"/>
    <n v="1"/>
    <d v="2008-04-14T00:00:00"/>
    <s v="NZ064"/>
    <s v="NA"/>
    <s v="D22"/>
    <n v="1"/>
    <s v="SacR"/>
    <n v="36"/>
    <n v="11"/>
    <n v="16.2"/>
    <n v="451"/>
    <n v="485"/>
    <n v="0.20213774095456086"/>
    <n v="0.21849085206688232"/>
    <n v="5.6658407076332047"/>
    <x v="0"/>
  </r>
  <r>
    <x v="2"/>
    <x v="11"/>
    <n v="1"/>
    <d v="2005-09-21T00:00:00"/>
    <s v="NZD28"/>
    <s v="NA"/>
    <s v="D28A"/>
    <n v="1"/>
    <s v="SoDel"/>
    <n v="192"/>
    <n v="1.37"/>
    <n v="20.8"/>
    <n v="482"/>
    <n v="486"/>
    <n v="0.21704458148364303"/>
    <n v="0.21897308308226734"/>
    <n v="0"/>
    <x v="0"/>
  </r>
  <r>
    <x v="4"/>
    <x v="1"/>
    <n v="1"/>
    <d v="2007-06-07T00:00:00"/>
    <s v="NZ092"/>
    <s v="NA"/>
    <s v="P8"/>
    <n v="1"/>
    <s v="EastDel"/>
    <n v="36"/>
    <n v="2.78"/>
    <n v="21.3"/>
    <n v="494"/>
    <n v="490"/>
    <n v="0.22283344694348406"/>
    <n v="0.22090270770892098"/>
    <n v="0.58820098619421635"/>
    <x v="0"/>
  </r>
  <r>
    <x v="4"/>
    <x v="6"/>
    <n v="1"/>
    <d v="2007-01-11T00:00:00"/>
    <s v="NZ086"/>
    <s v="NA"/>
    <s v="D26"/>
    <n v="1"/>
    <s v="SJR"/>
    <n v="72"/>
    <n v="0.85"/>
    <n v="7.8"/>
    <n v="482"/>
    <n v="494"/>
    <n v="0.21704458148364303"/>
    <n v="0.22283344694348406"/>
    <n v="0"/>
    <x v="0"/>
  </r>
  <r>
    <x v="0"/>
    <x v="11"/>
    <n v="1"/>
    <d v="2006-09-14T00:00:00"/>
    <s v="NZ064"/>
    <s v="NA"/>
    <s v="D22"/>
    <n v="1"/>
    <s v="SacR"/>
    <n v="36"/>
    <n v="2.36"/>
    <n v="20.3"/>
    <n v="497"/>
    <n v="495"/>
    <n v="0.22428222784001031"/>
    <n v="0.22331630493546739"/>
    <n v="22.034275464504869"/>
    <x v="0"/>
  </r>
  <r>
    <x v="6"/>
    <x v="7"/>
    <n v="1"/>
    <d v="2008-11-18T00:00:00"/>
    <s v="NZ086"/>
    <s v="NA"/>
    <s v="D26"/>
    <n v="1"/>
    <s v="SJR"/>
    <n v="132"/>
    <n v="1.2"/>
    <n v="15.3"/>
    <n v="486"/>
    <n v="495"/>
    <n v="0.21897308308226734"/>
    <n v="0.22331630493546739"/>
    <n v="0"/>
    <x v="0"/>
  </r>
  <r>
    <x v="0"/>
    <x v="2"/>
    <n v="1"/>
    <d v="2006-04-21T00:00:00"/>
    <s v="NZ032"/>
    <s v="NA"/>
    <s v="NZ032"/>
    <n v="1"/>
    <s v="SuiMar"/>
    <n v="18"/>
    <n v="2.69"/>
    <n v="15"/>
    <n v="493"/>
    <n v="499"/>
    <n v="0.22235065809584398"/>
    <n v="0.22524842578954321"/>
    <n v="0.36556596722915263"/>
    <x v="0"/>
  </r>
  <r>
    <x v="4"/>
    <x v="3"/>
    <n v="1"/>
    <d v="2007-07-19T00:00:00"/>
    <s v="NZ092"/>
    <s v="NA"/>
    <s v="P8"/>
    <n v="1"/>
    <s v="EastDel"/>
    <n v="48"/>
    <n v="2.41"/>
    <n v="25"/>
    <n v="497"/>
    <n v="499"/>
    <n v="0.22428222784001031"/>
    <n v="0.22524842578954321"/>
    <n v="15.299127082487031"/>
    <x v="0"/>
  </r>
  <r>
    <x v="3"/>
    <x v="9"/>
    <n v="1"/>
    <d v="2012-02-13T00:00:00"/>
    <s v="NZD28"/>
    <s v="NA"/>
    <s v="D28A"/>
    <n v="1"/>
    <s v="SoDel"/>
    <n v="108"/>
    <n v="1.97"/>
    <n v="11.3"/>
    <n v="502"/>
    <n v="501"/>
    <n v="0.22669823621151775"/>
    <n v="0.22621489777203499"/>
    <n v="1.6988762657393307E-2"/>
    <x v="0"/>
  </r>
  <r>
    <x v="5"/>
    <x v="7"/>
    <n v="1"/>
    <d v="2013-11-07T00:00:00"/>
    <s v="NZ092"/>
    <s v="NA"/>
    <s v="P8"/>
    <n v="1"/>
    <s v="EastDel"/>
    <n v="112"/>
    <n v="1.86"/>
    <n v="14.6"/>
    <n v="489"/>
    <n v="502"/>
    <n v="0.220420196731131"/>
    <n v="0.22669823621151775"/>
    <n v="0"/>
    <x v="0"/>
  </r>
  <r>
    <x v="6"/>
    <x v="6"/>
    <n v="1"/>
    <d v="2008-01-14T00:00:00"/>
    <s v="NZ074"/>
    <s v="NA"/>
    <s v="D12"/>
    <n v="1"/>
    <s v="SJR"/>
    <n v="22"/>
    <n v="1.26"/>
    <n v="8.1999999999999993"/>
    <n v="495"/>
    <n v="504"/>
    <n v="0.22331630493546739"/>
    <n v="0.22766511736294029"/>
    <n v="3.8687902719547161E-2"/>
    <x v="0"/>
  </r>
  <r>
    <x v="2"/>
    <x v="3"/>
    <n v="1"/>
    <d v="2005-07-14T00:00:00"/>
    <s v="NZ060"/>
    <s v="NA"/>
    <s v="D4"/>
    <n v="1"/>
    <s v="WestDel"/>
    <n v="48"/>
    <n v="3.6"/>
    <n v="22.6"/>
    <n v="504"/>
    <n v="506"/>
    <n v="0.22766511736294029"/>
    <n v="0.22863227005119666"/>
    <n v="22.107875809671654"/>
    <x v="0"/>
  </r>
  <r>
    <x v="3"/>
    <x v="7"/>
    <n v="1"/>
    <d v="2012-11-06T00:00:00"/>
    <s v="NZ092"/>
    <s v="NA"/>
    <s v="P8"/>
    <n v="1"/>
    <s v="EastDel"/>
    <n v="196"/>
    <n v="2.23"/>
    <n v="17.899999999999999"/>
    <n v="508"/>
    <n v="506"/>
    <n v="0.22959969329118174"/>
    <n v="0.22863227005119666"/>
    <n v="0"/>
    <x v="0"/>
  </r>
  <r>
    <x v="5"/>
    <x v="4"/>
    <n v="1"/>
    <d v="2013-10-09T00:00:00"/>
    <s v="NZD28"/>
    <s v="NA"/>
    <s v="D28A"/>
    <n v="1"/>
    <s v="SoDel"/>
    <n v="188"/>
    <n v="1.84"/>
    <n v="18"/>
    <n v="504"/>
    <n v="508"/>
    <n v="0.22766511736294029"/>
    <n v="0.22959969329118174"/>
    <n v="0"/>
    <x v="0"/>
  </r>
  <r>
    <x v="2"/>
    <x v="6"/>
    <n v="1"/>
    <d v="2005-01-20T00:00:00"/>
    <s v="NZ060"/>
    <s v="NA"/>
    <s v="D4"/>
    <n v="1"/>
    <s v="WestDel"/>
    <n v="30"/>
    <n v="0.66"/>
    <n v="8.1"/>
    <n v="360"/>
    <n v="509"/>
    <n v="0.15881546957955386"/>
    <n v="0.23008350606227873"/>
    <n v="1.5149177243260434E-2"/>
    <x v="0"/>
  </r>
  <r>
    <x v="6"/>
    <x v="1"/>
    <n v="1"/>
    <d v="2008-06-10T00:00:00"/>
    <s v="NZ092"/>
    <s v="NA"/>
    <s v="P8"/>
    <n v="1"/>
    <s v="EastDel"/>
    <n v="60"/>
    <n v="2.09"/>
    <n v="21.6"/>
    <n v="504"/>
    <n v="511"/>
    <n v="0.22766511736294029"/>
    <n v="0.23105133329915409"/>
    <n v="0.68651742389852355"/>
    <x v="0"/>
  </r>
  <r>
    <x v="4"/>
    <x v="7"/>
    <n v="1"/>
    <d v="2007-11-14T00:00:00"/>
    <s v="NZ092"/>
    <s v="NA"/>
    <s v="P8"/>
    <n v="1"/>
    <s v="EastDel"/>
    <n v="84"/>
    <n v="2.09"/>
    <n v="15.7"/>
    <n v="515"/>
    <n v="515"/>
    <n v="0.23298779117834334"/>
    <n v="0.23298779117834334"/>
    <n v="3.1585926218972112E-2"/>
    <x v="0"/>
  </r>
  <r>
    <x v="3"/>
    <x v="5"/>
    <n v="1"/>
    <d v="2012-08-07T00:00:00"/>
    <s v="NZD19"/>
    <s v="NA"/>
    <s v="D19"/>
    <n v="0"/>
    <s v="SoDel"/>
    <n v="112"/>
    <n v="3.92"/>
    <n v="21.5"/>
    <n v="520"/>
    <n v="518"/>
    <n v="0.23540986008498116"/>
    <n v="0.23444083380813691"/>
    <n v="0.34337349418275509"/>
    <x v="0"/>
  </r>
  <r>
    <x v="2"/>
    <x v="4"/>
    <n v="1"/>
    <d v="2005-10-21T00:00:00"/>
    <s v="NZ092"/>
    <s v="NA"/>
    <s v="P8"/>
    <n v="1"/>
    <s v="EastDel"/>
    <n v="56"/>
    <n v="3.45"/>
    <n v="18.3"/>
    <n v="523"/>
    <n v="523"/>
    <n v="0.23686389394967175"/>
    <n v="0.23686389394967175"/>
    <n v="0.81843506025206059"/>
    <x v="0"/>
  </r>
  <r>
    <x v="2"/>
    <x v="9"/>
    <n v="1"/>
    <d v="2005-02-17T00:00:00"/>
    <s v="NZ060"/>
    <s v="NA"/>
    <s v="D4"/>
    <n v="1"/>
    <s v="WestDel"/>
    <n v="52"/>
    <n v="0.76"/>
    <n v="11.64"/>
    <n v="492"/>
    <n v="524"/>
    <n v="0.22186793852128789"/>
    <n v="0.23734870329442995"/>
    <n v="0"/>
    <x v="0"/>
  </r>
  <r>
    <x v="3"/>
    <x v="9"/>
    <n v="1"/>
    <d v="2012-02-15T00:00:00"/>
    <s v="NZ064"/>
    <s v="NA"/>
    <s v="D22"/>
    <n v="1"/>
    <s v="SacR"/>
    <n v="44"/>
    <n v="2.21"/>
    <n v="10.6"/>
    <n v="534"/>
    <n v="524"/>
    <n v="0.24220038066813779"/>
    <n v="0.23734870329442995"/>
    <n v="1.9348709423009789E-2"/>
    <x v="0"/>
  </r>
  <r>
    <x v="4"/>
    <x v="3"/>
    <n v="1"/>
    <d v="2007-07-19T00:00:00"/>
    <s v="NZD16"/>
    <s v="NA"/>
    <s v="D16"/>
    <n v="1"/>
    <s v="SJR"/>
    <n v="76"/>
    <n v="2.3199999999999998"/>
    <n v="21.7"/>
    <n v="527"/>
    <n v="534"/>
    <n v="0.23880352389011025"/>
    <n v="0.24220038066813779"/>
    <n v="1.5272853517034171"/>
    <x v="0"/>
  </r>
  <r>
    <x v="6"/>
    <x v="6"/>
    <n v="1"/>
    <d v="2008-01-16T00:00:00"/>
    <s v="NZ060"/>
    <s v="NA"/>
    <s v="D4"/>
    <n v="1"/>
    <s v="WestDel"/>
    <n v="24"/>
    <n v="1.26"/>
    <n v="8.3000000000000007"/>
    <n v="542"/>
    <n v="535"/>
    <n v="0.24608636323957728"/>
    <n v="0.2426859043213796"/>
    <n v="5.5299628185069692E-2"/>
    <x v="0"/>
  </r>
  <r>
    <x v="3"/>
    <x v="8"/>
    <n v="1"/>
    <d v="2012-12-06T00:00:00"/>
    <s v="NZ092"/>
    <s v="NA"/>
    <s v="P8"/>
    <n v="1"/>
    <s v="EastDel"/>
    <n v="56"/>
    <n v="0.62"/>
    <n v="14.2"/>
    <n v="539"/>
    <n v="535"/>
    <n v="0.24462864050648792"/>
    <n v="0.2426859043213796"/>
    <n v="0"/>
    <x v="0"/>
  </r>
  <r>
    <x v="5"/>
    <x v="2"/>
    <n v="1"/>
    <d v="2013-04-22T00:00:00"/>
    <s v="NZ064"/>
    <s v="NA"/>
    <s v="D22"/>
    <n v="1"/>
    <s v="SacR"/>
    <n v="40"/>
    <n v="8.1199999999999992"/>
    <n v="17.399999999999999"/>
    <n v="547"/>
    <n v="541"/>
    <n v="0.2485171698186015"/>
    <n v="0.24560039201271361"/>
    <n v="4.5266656177614362"/>
    <x v="0"/>
  </r>
  <r>
    <x v="2"/>
    <x v="5"/>
    <n v="1"/>
    <d v="2005-08-08T00:00:00"/>
    <s v="NZD16"/>
    <s v="NA"/>
    <s v="D16"/>
    <n v="1"/>
    <s v="SJR"/>
    <n v="66"/>
    <n v="4.1900000000000004"/>
    <n v="23.1"/>
    <n v="449"/>
    <n v="543"/>
    <n v="0.2011784428451896"/>
    <n v="0.24657239797200536"/>
    <n v="0.20980382466462888"/>
    <x v="0"/>
  </r>
  <r>
    <x v="5"/>
    <x v="4"/>
    <n v="1"/>
    <d v="2013-10-10T00:00:00"/>
    <s v="NZD16"/>
    <s v="NA"/>
    <s v="D16"/>
    <n v="1"/>
    <s v="SJR"/>
    <n v="100"/>
    <n v="1.74"/>
    <n v="17.899999999999999"/>
    <n v="540"/>
    <n v="547"/>
    <n v="0.24511448439902014"/>
    <n v="0.2485171698186015"/>
    <n v="0.13321805161808584"/>
    <x v="0"/>
  </r>
  <r>
    <x v="3"/>
    <x v="7"/>
    <n v="1"/>
    <d v="2012-11-05T00:00:00"/>
    <s v="NZD28"/>
    <s v="NA"/>
    <s v="D28A"/>
    <n v="1"/>
    <s v="SoDel"/>
    <n v="308"/>
    <n v="1.67"/>
    <n v="17.600000000000001"/>
    <n v="552"/>
    <n v="551"/>
    <n v="0.25094955074719599"/>
    <n v="0.25046294924444973"/>
    <n v="0"/>
    <x v="0"/>
  </r>
  <r>
    <x v="4"/>
    <x v="3"/>
    <n v="1"/>
    <d v="2007-07-18T00:00:00"/>
    <s v="NZD19"/>
    <s v="NA"/>
    <s v="D19"/>
    <n v="0"/>
    <s v="SoDel"/>
    <n v="80"/>
    <n v="2.09"/>
    <n v="21.7"/>
    <n v="554"/>
    <n v="555"/>
    <n v="0.2519229409998715"/>
    <n v="0.25240972954315144"/>
    <n v="5.1735573055896933E-2"/>
    <x v="0"/>
  </r>
  <r>
    <x v="2"/>
    <x v="5"/>
    <n v="1"/>
    <d v="2005-08-09T00:00:00"/>
    <s v="NZ092"/>
    <s v="NA"/>
    <s v="P8"/>
    <n v="1"/>
    <s v="EastDel"/>
    <n v="52"/>
    <n v="7.91"/>
    <n v="26.36"/>
    <n v="558"/>
    <n v="558"/>
    <n v="0.2538704676084067"/>
    <n v="0.2538704676084067"/>
    <n v="24.71257812095633"/>
    <x v="0"/>
  </r>
  <r>
    <x v="4"/>
    <x v="5"/>
    <n v="1"/>
    <d v="2007-08-17T00:00:00"/>
    <s v="NZ092"/>
    <s v="NA"/>
    <s v="P8"/>
    <n v="1"/>
    <s v="EastDel"/>
    <n v="70"/>
    <n v="2.85"/>
    <n v="24.6"/>
    <n v="552"/>
    <n v="562"/>
    <n v="0.25094955074719599"/>
    <n v="0.25581898357719007"/>
    <n v="1.0694511639798933E-2"/>
    <x v="0"/>
  </r>
  <r>
    <x v="3"/>
    <x v="5"/>
    <n v="1"/>
    <d v="2012-08-08T00:00:00"/>
    <s v="NZ092"/>
    <s v="NA"/>
    <s v="P8"/>
    <n v="1"/>
    <s v="EastDel"/>
    <n v="120"/>
    <n v="6"/>
    <n v="25"/>
    <n v="556"/>
    <n v="564"/>
    <n v="0.25289658022722655"/>
    <n v="0.25679361055127309"/>
    <n v="0.56157077075409623"/>
    <x v="0"/>
  </r>
  <r>
    <x v="3"/>
    <x v="8"/>
    <n v="1"/>
    <d v="2012-12-06T00:00:00"/>
    <s v="NZD16"/>
    <s v="NA"/>
    <s v="D16"/>
    <n v="1"/>
    <s v="SJR"/>
    <n v="44"/>
    <n v="0.93"/>
    <n v="13.5"/>
    <n v="628"/>
    <n v="569"/>
    <n v="0.28810687673048835"/>
    <n v="0.25923124780740858"/>
    <n v="3.051450712779355E-2"/>
    <x v="0"/>
  </r>
  <r>
    <x v="4"/>
    <x v="6"/>
    <n v="1"/>
    <d v="2007-01-11T00:00:00"/>
    <s v="NZD16"/>
    <s v="NA"/>
    <s v="D16"/>
    <n v="1"/>
    <s v="SJR"/>
    <n v="58"/>
    <n v="1.29"/>
    <n v="7.8"/>
    <n v="417"/>
    <n v="572"/>
    <n v="0.18587160775028169"/>
    <n v="0.26069455981105505"/>
    <n v="0"/>
    <x v="0"/>
  </r>
  <r>
    <x v="5"/>
    <x v="7"/>
    <n v="1"/>
    <d v="2013-11-08T00:00:00"/>
    <s v="NZD28"/>
    <s v="NA"/>
    <s v="D28A"/>
    <n v="1"/>
    <s v="SoDel"/>
    <n v="276"/>
    <n v="1.17"/>
    <n v="14.5"/>
    <n v="571"/>
    <n v="574"/>
    <n v="0.26020672856717564"/>
    <n v="0.26167040354200666"/>
    <n v="0"/>
    <x v="0"/>
  </r>
  <r>
    <x v="3"/>
    <x v="11"/>
    <n v="1"/>
    <d v="2012-09-07T00:00:00"/>
    <s v="NZ064"/>
    <s v="NA"/>
    <s v="D22"/>
    <n v="1"/>
    <s v="SacR"/>
    <n v="60"/>
    <n v="3.36"/>
    <n v="20.6"/>
    <n v="1277"/>
    <n v="575"/>
    <n v="0.61600373901123084"/>
    <n v="0.26215841583613925"/>
    <n v="71.098354550354586"/>
    <x v="0"/>
  </r>
  <r>
    <x v="3"/>
    <x v="10"/>
    <n v="1"/>
    <d v="2012-03-16T00:00:00"/>
    <s v="NZ064"/>
    <s v="NA"/>
    <s v="D22"/>
    <n v="1"/>
    <s v="SacR"/>
    <n v="56"/>
    <n v="1.63"/>
    <n v="12.6"/>
    <n v="400"/>
    <n v="576"/>
    <n v="0.17777315297948743"/>
    <n v="0.26264648828795722"/>
    <n v="0"/>
    <x v="0"/>
  </r>
  <r>
    <x v="6"/>
    <x v="5"/>
    <n v="1"/>
    <d v="2008-08-06T00:00:00"/>
    <s v="NZD28"/>
    <s v="NA"/>
    <s v="D28A"/>
    <n v="1"/>
    <s v="SoDel"/>
    <n v="74"/>
    <n v="3.56"/>
    <n v="23.2"/>
    <n v="567"/>
    <n v="577"/>
    <n v="0.25825601000187115"/>
    <n v="0.26313462080179884"/>
    <n v="0"/>
    <x v="0"/>
  </r>
  <r>
    <x v="4"/>
    <x v="7"/>
    <n v="1"/>
    <d v="2007-11-14T00:00:00"/>
    <s v="NZD16"/>
    <s v="NA"/>
    <s v="D16"/>
    <n v="1"/>
    <s v="SJR"/>
    <n v="122"/>
    <n v="0.9"/>
    <n v="15.5"/>
    <n v="557"/>
    <n v="579"/>
    <n v="0.25338349294966916"/>
    <n v="0.26411106563450776"/>
    <n v="0"/>
    <x v="0"/>
  </r>
  <r>
    <x v="1"/>
    <x v="3"/>
    <n v="1"/>
    <d v="2011-07-11T00:00:00"/>
    <s v="NZ032"/>
    <s v="NA"/>
    <s v="NZ032"/>
    <n v="1"/>
    <s v="SuiMar"/>
    <n v="16"/>
    <n v="5.98"/>
    <n v="22.3"/>
    <n v="582"/>
    <n v="580"/>
    <n v="0.26557618097554592"/>
    <n v="0.26459937776364728"/>
    <n v="4.0142538530006178"/>
    <x v="0"/>
  </r>
  <r>
    <x v="2"/>
    <x v="2"/>
    <n v="1"/>
    <d v="2005-04-20T00:00:00"/>
    <s v="NZ054"/>
    <s v="NA"/>
    <s v="D10"/>
    <n v="1"/>
    <s v="SuiBay"/>
    <n v="52"/>
    <n v="3.89"/>
    <n v="16.3"/>
    <n v="392"/>
    <n v="584"/>
    <n v="0.17397045412586298"/>
    <n v="0.2665532221666585"/>
    <n v="2.6668255914680317"/>
    <x v="0"/>
  </r>
  <r>
    <x v="4"/>
    <x v="11"/>
    <n v="1"/>
    <d v="2007-09-18T00:00:00"/>
    <s v="NZ092"/>
    <s v="NA"/>
    <s v="P8"/>
    <n v="1"/>
    <s v="EastDel"/>
    <n v="80"/>
    <n v="2.81"/>
    <n v="24"/>
    <n v="585"/>
    <n v="586"/>
    <n v="0.2670418317709809"/>
    <n v="0.26753050059059702"/>
    <n v="1.1698664561899715E-2"/>
    <x v="0"/>
  </r>
  <r>
    <x v="4"/>
    <x v="7"/>
    <n v="1"/>
    <d v="2007-11-13T00:00:00"/>
    <s v="NZD28"/>
    <s v="NA"/>
    <s v="D28A"/>
    <n v="1"/>
    <s v="SoDel"/>
    <n v="180"/>
    <n v="0.67"/>
    <n v="15.3"/>
    <n v="585"/>
    <n v="587"/>
    <n v="0.2670418317709809"/>
    <n v="0.26801922853297722"/>
    <n v="0"/>
    <x v="0"/>
  </r>
  <r>
    <x v="6"/>
    <x v="6"/>
    <n v="1"/>
    <d v="2008-01-14T00:00:00"/>
    <s v="NZD28"/>
    <s v="NA"/>
    <s v="D28A"/>
    <n v="1"/>
    <s v="SoDel"/>
    <n v="80"/>
    <n v="1.36"/>
    <n v="8.4"/>
    <n v="594"/>
    <n v="594"/>
    <n v="0.27144197185812152"/>
    <n v="0.27144197185812152"/>
    <n v="0"/>
    <x v="0"/>
  </r>
  <r>
    <x v="3"/>
    <x v="8"/>
    <n v="1"/>
    <d v="2012-12-07T00:00:00"/>
    <s v="NZ074"/>
    <s v="NA"/>
    <s v="D12"/>
    <n v="1"/>
    <s v="SJR"/>
    <n v="16"/>
    <n v="1.2"/>
    <n v="13.3"/>
    <n v="542"/>
    <n v="597"/>
    <n v="0.24608636323957728"/>
    <n v="0.27290973956811743"/>
    <n v="5.6126432207338837E-2"/>
    <x v="0"/>
  </r>
  <r>
    <x v="3"/>
    <x v="6"/>
    <n v="1"/>
    <d v="2012-01-18T00:00:00"/>
    <s v="NZ086"/>
    <s v="NA"/>
    <s v="D26"/>
    <n v="1"/>
    <s v="SJR"/>
    <n v="144"/>
    <n v="2.79"/>
    <n v="8.6"/>
    <n v="601"/>
    <n v="600"/>
    <n v="0.27486757651556337"/>
    <n v="0.27437803040224978"/>
    <n v="0"/>
    <x v="0"/>
  </r>
  <r>
    <x v="0"/>
    <x v="8"/>
    <n v="1"/>
    <d v="2006-12-07T00:00:00"/>
    <s v="NZD28"/>
    <s v="NA"/>
    <s v="D28A"/>
    <n v="1"/>
    <s v="SoDel"/>
    <n v="196"/>
    <n v="1.1000000000000001"/>
    <n v="10.199999999999999"/>
    <n v="611"/>
    <n v="612"/>
    <n v="0.27976620062815083"/>
    <n v="0.2802563774325782"/>
    <n v="0"/>
    <x v="0"/>
  </r>
  <r>
    <x v="5"/>
    <x v="1"/>
    <n v="1"/>
    <d v="2013-06-18T00:00:00"/>
    <s v="NZ064"/>
    <s v="NA"/>
    <s v="D22"/>
    <n v="1"/>
    <s v="SacR"/>
    <n v="40"/>
    <n v="3.36"/>
    <n v="20.7"/>
    <n v="508"/>
    <n v="613"/>
    <n v="0.22959969329118174"/>
    <n v="0.28074661105664184"/>
    <n v="49.280426625785381"/>
    <x v="0"/>
  </r>
  <r>
    <x v="6"/>
    <x v="9"/>
    <n v="1"/>
    <d v="2008-02-14T00:00:00"/>
    <s v="NZ092"/>
    <s v="NA"/>
    <s v="P8"/>
    <n v="1"/>
    <s v="EastDel"/>
    <n v="40"/>
    <n v="1.46"/>
    <n v="10.3"/>
    <n v="614"/>
    <n v="615"/>
    <n v="0.28123690141553137"/>
    <n v="0.28172724842470365"/>
    <n v="0"/>
    <x v="0"/>
  </r>
  <r>
    <x v="4"/>
    <x v="10"/>
    <n v="1"/>
    <d v="2007-03-09T00:00:00"/>
    <s v="NZ092"/>
    <s v="NA"/>
    <s v="P8"/>
    <n v="1"/>
    <s v="EastDel"/>
    <n v="76"/>
    <n v="4.49"/>
    <n v="14"/>
    <n v="610"/>
    <n v="618"/>
    <n v="0.27927608072843818"/>
    <n v="0.28319862851246036"/>
    <n v="0"/>
    <x v="0"/>
  </r>
  <r>
    <x v="3"/>
    <x v="2"/>
    <n v="1"/>
    <d v="2012-04-12T00:00:00"/>
    <s v="NZ092"/>
    <s v="NA"/>
    <s v="P8"/>
    <n v="1"/>
    <s v="EastDel"/>
    <n v="136"/>
    <n v="9.51"/>
    <n v="15.7"/>
    <n v="620"/>
    <n v="618"/>
    <n v="0.28417983028431393"/>
    <n v="0.28319862851246036"/>
    <n v="0"/>
    <x v="0"/>
  </r>
  <r>
    <x v="4"/>
    <x v="8"/>
    <n v="1"/>
    <d v="2007-12-14T00:00:00"/>
    <s v="NZ086"/>
    <s v="NA"/>
    <s v="D26"/>
    <n v="1"/>
    <s v="SJR"/>
    <n v="122"/>
    <n v="0.48"/>
    <n v="9.5"/>
    <n v="593"/>
    <n v="625"/>
    <n v="0.27095283262182851"/>
    <n v="0.28663381587077214"/>
    <n v="0"/>
    <x v="0"/>
  </r>
  <r>
    <x v="2"/>
    <x v="11"/>
    <n v="1"/>
    <d v="2005-09-21T00:00:00"/>
    <s v="NZD16"/>
    <s v="NA"/>
    <s v="D16"/>
    <n v="1"/>
    <s v="SJR"/>
    <n v="100"/>
    <n v="1.91"/>
    <n v="19.899999999999999"/>
    <n v="624"/>
    <n v="628"/>
    <n v="0.28614290695083122"/>
    <n v="0.28810687673048835"/>
    <n v="0"/>
    <x v="0"/>
  </r>
  <r>
    <x v="2"/>
    <x v="11"/>
    <n v="1"/>
    <d v="2005-09-26T00:00:00"/>
    <s v="NZ064"/>
    <s v="NA"/>
    <s v="D22"/>
    <n v="1"/>
    <s v="SacR"/>
    <n v="52"/>
    <n v="2.81"/>
    <n v="20.100000000000001"/>
    <n v="563"/>
    <n v="630"/>
    <n v="0.25630626639862236"/>
    <n v="0.28908919490896934"/>
    <n v="44.524547022408555"/>
    <x v="0"/>
  </r>
  <r>
    <x v="1"/>
    <x v="7"/>
    <n v="1"/>
    <d v="2011-11-16T00:00:00"/>
    <s v="NZ092"/>
    <s v="NA"/>
    <s v="P8"/>
    <n v="1"/>
    <s v="EastDel"/>
    <n v="112"/>
    <n v="1.4"/>
    <n v="13.6"/>
    <n v="613"/>
    <n v="630"/>
    <n v="0.28074661105664184"/>
    <n v="0.28908919490896934"/>
    <n v="0"/>
    <x v="0"/>
  </r>
  <r>
    <x v="5"/>
    <x v="4"/>
    <n v="1"/>
    <d v="2013-10-09T00:00:00"/>
    <s v="NZD19"/>
    <s v="NA"/>
    <s v="D19"/>
    <n v="0"/>
    <s v="SoDel"/>
    <n v="112"/>
    <n v="1.39"/>
    <n v="17.8"/>
    <n v="678"/>
    <n v="634"/>
    <n v="0.31272980497043823"/>
    <n v="0.29105449462063171"/>
    <n v="1.3621211232580808E-2"/>
    <x v="0"/>
  </r>
  <r>
    <x v="4"/>
    <x v="4"/>
    <n v="1"/>
    <d v="2007-10-16T00:00:00"/>
    <s v="NZ092"/>
    <s v="NA"/>
    <s v="P8"/>
    <n v="1"/>
    <s v="EastDel"/>
    <n v="96"/>
    <n v="3.48"/>
    <n v="18.100000000000001"/>
    <n v="636"/>
    <n v="635"/>
    <n v="0.29203747487657505"/>
    <n v="0.29154595728142857"/>
    <n v="0"/>
    <x v="0"/>
  </r>
  <r>
    <x v="6"/>
    <x v="3"/>
    <n v="1"/>
    <d v="2008-07-08T00:00:00"/>
    <s v="NZ092"/>
    <s v="NA"/>
    <s v="P8"/>
    <n v="1"/>
    <s v="EastDel"/>
    <n v="66"/>
    <n v="2.64"/>
    <n v="25.6"/>
    <n v="579"/>
    <n v="635"/>
    <n v="0.26411106563450776"/>
    <n v="0.29154595728142857"/>
    <n v="5.6119223538094802"/>
    <x v="0"/>
  </r>
  <r>
    <x v="0"/>
    <x v="0"/>
    <n v="1"/>
    <d v="2006-05-19T00:00:00"/>
    <s v="NZS42"/>
    <s v="NA"/>
    <s v="NZS42"/>
    <n v="2"/>
    <s v="SuiMar"/>
    <n v="18"/>
    <n v="2.5299999999999998"/>
    <n v="20.3"/>
    <n v="626"/>
    <n v="638"/>
    <n v="0.28712478052827817"/>
    <n v="0.29302067455424075"/>
    <n v="5.7877457414688802"/>
    <x v="0"/>
  </r>
  <r>
    <x v="4"/>
    <x v="6"/>
    <n v="1"/>
    <d v="2007-01-10T00:00:00"/>
    <s v="NZD19"/>
    <s v="NA"/>
    <s v="D19"/>
    <n v="0"/>
    <s v="SoDel"/>
    <n v="80"/>
    <n v="1.1100000000000001"/>
    <n v="7.8"/>
    <n v="638"/>
    <n v="638"/>
    <n v="0.29302067455424075"/>
    <n v="0.29302067455424075"/>
    <n v="0"/>
    <x v="0"/>
  </r>
  <r>
    <x v="6"/>
    <x v="4"/>
    <n v="1"/>
    <d v="2008-10-02T00:00:00"/>
    <s v="NZD28"/>
    <s v="NA"/>
    <s v="D28A"/>
    <n v="1"/>
    <s v="SoDel"/>
    <n v="100"/>
    <n v="2.52"/>
    <n v="21.3"/>
    <n v="634"/>
    <n v="638"/>
    <n v="0.29105449462063171"/>
    <n v="0.29302067455424075"/>
    <n v="0"/>
    <x v="0"/>
  </r>
  <r>
    <x v="2"/>
    <x v="11"/>
    <n v="1"/>
    <d v="2005-09-21T00:00:00"/>
    <s v="NZD19"/>
    <s v="NA"/>
    <s v="D19"/>
    <n v="0"/>
    <s v="SoDel"/>
    <n v="112"/>
    <n v="1.68"/>
    <n v="19.899999999999999"/>
    <n v="632"/>
    <n v="639"/>
    <n v="0.29007173441920769"/>
    <n v="0.29351235647951973"/>
    <n v="0"/>
    <x v="0"/>
  </r>
  <r>
    <x v="4"/>
    <x v="6"/>
    <n v="1"/>
    <d v="2007-01-11T00:00:00"/>
    <s v="NZ092"/>
    <s v="NA"/>
    <s v="P8"/>
    <n v="1"/>
    <s v="EastDel"/>
    <n v="64"/>
    <n v="7.9"/>
    <n v="8"/>
    <n v="643"/>
    <n v="645"/>
    <n v="0.29547962960020951"/>
    <n v="0.29646359232566238"/>
    <n v="0"/>
    <x v="0"/>
  </r>
  <r>
    <x v="3"/>
    <x v="11"/>
    <n v="1"/>
    <d v="2012-09-06T00:00:00"/>
    <s v="NZ092"/>
    <s v="NA"/>
    <s v="P8"/>
    <n v="1"/>
    <s v="EastDel"/>
    <n v="140"/>
    <n v="1.43"/>
    <n v="24"/>
    <n v="644"/>
    <n v="647"/>
    <n v="0.29597158384689937"/>
    <n v="0.29744777167219155"/>
    <n v="0"/>
    <x v="0"/>
  </r>
  <r>
    <x v="5"/>
    <x v="3"/>
    <n v="1"/>
    <d v="2013-07-16T00:00:00"/>
    <s v="NZ092"/>
    <s v="NA"/>
    <s v="P8"/>
    <n v="1"/>
    <s v="EastDel"/>
    <n v="140"/>
    <n v="7.37"/>
    <n v="26.5"/>
    <n v="617"/>
    <n v="651"/>
    <n v="0.28270811205704982"/>
    <n v="0.29941677778356685"/>
    <n v="0"/>
    <x v="0"/>
  </r>
  <r>
    <x v="1"/>
    <x v="0"/>
    <n v="1"/>
    <d v="2011-05-13T00:00:00"/>
    <s v="NZ032"/>
    <s v="NA"/>
    <s v="NZ032"/>
    <n v="1"/>
    <s v="SuiMar"/>
    <n v="20"/>
    <n v="9.08"/>
    <n v="17.8"/>
    <n v="657"/>
    <n v="652"/>
    <n v="0.30237189642301959"/>
    <n v="0.29990916374752219"/>
    <n v="8.9218740278112154"/>
    <x v="0"/>
  </r>
  <r>
    <x v="6"/>
    <x v="5"/>
    <n v="1"/>
    <d v="2008-08-07T00:00:00"/>
    <s v="NZ092"/>
    <s v="NA"/>
    <s v="P8"/>
    <n v="1"/>
    <s v="EastDel"/>
    <n v="60"/>
    <n v="2.9"/>
    <n v="25.6"/>
    <n v="634"/>
    <n v="656"/>
    <n v="0.29105449462063171"/>
    <n v="0.30187924308955433"/>
    <n v="0.79560866723957013"/>
    <x v="0"/>
  </r>
  <r>
    <x v="2"/>
    <x v="7"/>
    <n v="1"/>
    <d v="2005-11-17T00:00:00"/>
    <s v="NZD28"/>
    <s v="NA"/>
    <s v="D28A"/>
    <n v="1"/>
    <s v="SoDel"/>
    <n v="180"/>
    <n v="1.1299999999999999"/>
    <n v="14.5"/>
    <n v="656"/>
    <n v="657"/>
    <n v="0.30187924308955433"/>
    <n v="0.30237189642301959"/>
    <n v="0"/>
    <x v="0"/>
  </r>
  <r>
    <x v="1"/>
    <x v="8"/>
    <n v="1"/>
    <d v="2011-12-15T00:00:00"/>
    <s v="NZ092"/>
    <s v="NA"/>
    <s v="P8"/>
    <n v="1"/>
    <s v="EastDel"/>
    <n v="108"/>
    <n v="0.44"/>
    <n v="9.1999999999999993"/>
    <n v="653"/>
    <n v="658"/>
    <n v="0.30040160333503868"/>
    <n v="0.30286460300699969"/>
    <n v="0"/>
    <x v="0"/>
  </r>
  <r>
    <x v="3"/>
    <x v="7"/>
    <n v="1"/>
    <d v="2012-11-06T00:00:00"/>
    <s v="NZD16"/>
    <s v="NA"/>
    <s v="D16"/>
    <n v="1"/>
    <s v="SJR"/>
    <n v="140"/>
    <n v="1.31"/>
    <n v="17.2"/>
    <n v="648"/>
    <n v="661"/>
    <n v="0.2979399423869234"/>
    <n v="0.30434304152359382"/>
    <n v="1.6179797636216218E-2"/>
    <x v="0"/>
  </r>
  <r>
    <x v="6"/>
    <x v="7"/>
    <n v="1"/>
    <d v="2008-11-17T00:00:00"/>
    <s v="NZD28"/>
    <s v="NA"/>
    <s v="D28A"/>
    <n v="1"/>
    <s v="SoDel"/>
    <n v="124"/>
    <n v="1.59"/>
    <n v="15.7"/>
    <n v="661"/>
    <n v="662"/>
    <n v="0.30434304152359382"/>
    <n v="0.30483596037227889"/>
    <n v="0"/>
    <x v="0"/>
  </r>
  <r>
    <x v="4"/>
    <x v="4"/>
    <n v="1"/>
    <d v="2007-10-15T00:00:00"/>
    <s v="NZD28"/>
    <s v="NA"/>
    <s v="D28A"/>
    <n v="1"/>
    <s v="SoDel"/>
    <n v="160"/>
    <n v="1.22"/>
    <n v="17.7"/>
    <n v="658"/>
    <n v="668"/>
    <n v="0.30286460300699969"/>
    <n v="0.30779458146231214"/>
    <n v="0"/>
    <x v="0"/>
  </r>
  <r>
    <x v="3"/>
    <x v="1"/>
    <n v="1"/>
    <d v="2012-06-12T00:00:00"/>
    <s v="NZ092"/>
    <s v="NA"/>
    <s v="P8"/>
    <n v="1"/>
    <s v="EastDel"/>
    <n v="64"/>
    <n v="1.74"/>
    <n v="22.6"/>
    <n v="650"/>
    <n v="668"/>
    <n v="0.2989244455184461"/>
    <n v="0.30779458146231214"/>
    <n v="1.3748401848769722"/>
    <x v="0"/>
  </r>
  <r>
    <x v="5"/>
    <x v="1"/>
    <n v="1"/>
    <d v="2013-06-17T00:00:00"/>
    <s v="NZ092"/>
    <s v="NA"/>
    <s v="P8"/>
    <n v="1"/>
    <s v="EastDel"/>
    <n v="132"/>
    <n v="2.8"/>
    <n v="24.2"/>
    <n v="629"/>
    <n v="673"/>
    <n v="0.2885980081130699"/>
    <n v="0.3102615420515239"/>
    <n v="0"/>
    <x v="0"/>
  </r>
  <r>
    <x v="6"/>
    <x v="6"/>
    <n v="1"/>
    <d v="2008-01-15T00:00:00"/>
    <s v="NZ092"/>
    <s v="NA"/>
    <s v="P8"/>
    <n v="1"/>
    <s v="EastDel"/>
    <n v="64"/>
    <n v="0.76"/>
    <n v="8.9"/>
    <n v="661"/>
    <n v="675"/>
    <n v="0.30434304152359382"/>
    <n v="0.31124869143369216"/>
    <n v="0"/>
    <x v="0"/>
  </r>
  <r>
    <x v="0"/>
    <x v="8"/>
    <n v="1"/>
    <d v="2006-12-08T00:00:00"/>
    <s v="NZ092"/>
    <s v="NA"/>
    <s v="P8"/>
    <n v="1"/>
    <s v="EastDel"/>
    <n v="122"/>
    <n v="1.79"/>
    <n v="10.3"/>
    <n v="669"/>
    <n v="676"/>
    <n v="0.30828786896837634"/>
    <n v="0.31174234408766605"/>
    <n v="0"/>
    <x v="0"/>
  </r>
  <r>
    <x v="5"/>
    <x v="6"/>
    <n v="1"/>
    <d v="2013-01-17T00:00:00"/>
    <s v="NZ092"/>
    <s v="NA"/>
    <s v="P8"/>
    <n v="1"/>
    <s v="EastDel"/>
    <n v="76"/>
    <n v="0.47"/>
    <n v="7.3"/>
    <n v="675"/>
    <n v="678"/>
    <n v="0.31124869143369216"/>
    <n v="0.31272980497043823"/>
    <n v="0"/>
    <x v="0"/>
  </r>
  <r>
    <x v="4"/>
    <x v="6"/>
    <n v="1"/>
    <d v="2007-01-10T00:00:00"/>
    <s v="NZD28"/>
    <s v="NA"/>
    <s v="D28A"/>
    <n v="1"/>
    <s v="SoDel"/>
    <n v="94"/>
    <n v="1.45"/>
    <n v="7.7"/>
    <n v="681"/>
    <n v="679"/>
    <n v="0.31421138418478856"/>
    <n v="0.31322361305945517"/>
    <n v="4.2294864920158708E-2"/>
    <x v="0"/>
  </r>
  <r>
    <x v="2"/>
    <x v="10"/>
    <n v="1"/>
    <d v="2005-03-18T00:00:00"/>
    <s v="NZ092"/>
    <s v="NA"/>
    <s v="P8"/>
    <n v="1"/>
    <s v="EastDel"/>
    <n v="70"/>
    <n v="19.899999999999999"/>
    <n v="15.7"/>
    <n v="657"/>
    <n v="683"/>
    <n v="0.30237189642301959"/>
    <n v="0.31519936144487526"/>
    <n v="1.4317347319228336E-2"/>
    <x v="0"/>
  </r>
  <r>
    <x v="6"/>
    <x v="7"/>
    <n v="1"/>
    <d v="2008-11-18T00:00:00"/>
    <s v="NZ092"/>
    <s v="NA"/>
    <s v="P8"/>
    <n v="1"/>
    <s v="EastDel"/>
    <n v="194"/>
    <n v="1.75"/>
    <n v="15.8"/>
    <n v="668"/>
    <n v="683"/>
    <n v="0.30779458146231214"/>
    <n v="0.31519936144487526"/>
    <n v="0"/>
    <x v="0"/>
  </r>
  <r>
    <x v="5"/>
    <x v="5"/>
    <n v="1"/>
    <d v="2013-08-12T00:00:00"/>
    <s v="NZD28"/>
    <s v="NA"/>
    <s v="D28A"/>
    <n v="1"/>
    <s v="SoDel"/>
    <n v="140"/>
    <n v="2.06"/>
    <n v="22.1"/>
    <n v="683"/>
    <n v="683"/>
    <n v="0.31519936144487526"/>
    <n v="0.31519936144487526"/>
    <n v="0"/>
    <x v="0"/>
  </r>
  <r>
    <x v="2"/>
    <x v="4"/>
    <n v="1"/>
    <d v="2005-10-20T00:00:00"/>
    <s v="NZD16"/>
    <s v="NA"/>
    <s v="D16"/>
    <n v="1"/>
    <s v="SJR"/>
    <n v="90"/>
    <n v="1.65"/>
    <n v="17.8"/>
    <n v="658"/>
    <n v="687"/>
    <n v="0.30286460300699969"/>
    <n v="0.31717593216749168"/>
    <n v="8.5481834473334753E-2"/>
    <x v="0"/>
  </r>
  <r>
    <x v="0"/>
    <x v="7"/>
    <n v="1"/>
    <d v="2006-11-08T00:00:00"/>
    <s v="NZD19"/>
    <s v="NA"/>
    <s v="D19"/>
    <n v="0"/>
    <s v="SoDel"/>
    <n v="104"/>
    <n v="1.27"/>
    <n v="16.100000000000001"/>
    <n v="688"/>
    <n v="689"/>
    <n v="0.31767020282482705"/>
    <n v="0.31816452453686306"/>
    <n v="0"/>
    <x v="0"/>
  </r>
  <r>
    <x v="3"/>
    <x v="4"/>
    <n v="1"/>
    <d v="2012-10-04T00:00:00"/>
    <s v="NZ092"/>
    <s v="NA"/>
    <s v="P8"/>
    <n v="1"/>
    <s v="EastDel"/>
    <n v="232"/>
    <n v="1.58"/>
    <n v="23.2"/>
    <n v="688"/>
    <n v="689"/>
    <n v="0.31767020282482705"/>
    <n v="0.31816452453686306"/>
    <n v="0"/>
    <x v="0"/>
  </r>
  <r>
    <x v="3"/>
    <x v="3"/>
    <n v="1"/>
    <d v="2012-07-10T00:00:00"/>
    <s v="NZ092"/>
    <s v="NA"/>
    <s v="P8"/>
    <n v="1"/>
    <s v="EastDel"/>
    <n v="104"/>
    <n v="5.98"/>
    <n v="25"/>
    <n v="672"/>
    <n v="690"/>
    <n v="0.30976804546431574"/>
    <n v="0.31865889723594776"/>
    <n v="3.2850897325028119E-2"/>
    <x v="0"/>
  </r>
  <r>
    <x v="3"/>
    <x v="4"/>
    <n v="1"/>
    <d v="2012-10-05T00:00:00"/>
    <s v="NZD28"/>
    <s v="NA"/>
    <s v="D28A"/>
    <n v="1"/>
    <s v="SoDel"/>
    <n v="274"/>
    <m/>
    <n v="21.1"/>
    <n v="689"/>
    <n v="691"/>
    <n v="0.31816452453686306"/>
    <n v="0.31915332085461867"/>
    <n v="0"/>
    <x v="0"/>
  </r>
  <r>
    <x v="2"/>
    <x v="4"/>
    <n v="1"/>
    <d v="2005-10-20T00:00:00"/>
    <s v="NZD19"/>
    <s v="NA"/>
    <s v="D19"/>
    <n v="0"/>
    <s v="SoDel"/>
    <n v="112"/>
    <n v="1.29"/>
    <n v="17.8"/>
    <n v="694"/>
    <n v="692"/>
    <n v="0.32063689655634886"/>
    <n v="0.31964779532560189"/>
    <n v="0"/>
    <x v="0"/>
  </r>
  <r>
    <x v="1"/>
    <x v="8"/>
    <n v="1"/>
    <d v="2011-12-15T00:00:00"/>
    <s v="NZD16"/>
    <s v="NA"/>
    <s v="D16"/>
    <n v="1"/>
    <s v="SJR"/>
    <n v="140"/>
    <n v="1.01"/>
    <n v="9.1"/>
    <n v="699"/>
    <n v="696"/>
    <n v="0.32311053487548941"/>
    <n v="0.3216262003937419"/>
    <n v="0"/>
    <x v="0"/>
  </r>
  <r>
    <x v="4"/>
    <x v="9"/>
    <n v="1"/>
    <d v="2007-02-09T00:00:00"/>
    <s v="NZ092"/>
    <s v="NA"/>
    <s v="P8"/>
    <n v="1"/>
    <s v="EastDel"/>
    <n v="80"/>
    <n v="13.8"/>
    <n v="10.199999999999999"/>
    <n v="699"/>
    <n v="698"/>
    <n v="0.32311053487548941"/>
    <n v="0.3226157063063026"/>
    <n v="0"/>
    <x v="0"/>
  </r>
  <r>
    <x v="3"/>
    <x v="8"/>
    <n v="1"/>
    <d v="2012-12-07T00:00:00"/>
    <s v="NZD19"/>
    <s v="NA"/>
    <s v="D19"/>
    <n v="0"/>
    <s v="SoDel"/>
    <n v="72"/>
    <n v="0.83"/>
    <n v="13.6"/>
    <n v="668"/>
    <n v="703"/>
    <n v="0.30779458146231214"/>
    <n v="0.32509035170523043"/>
    <n v="0"/>
    <x v="0"/>
  </r>
  <r>
    <x v="5"/>
    <x v="3"/>
    <n v="1"/>
    <d v="2013-07-16T00:00:00"/>
    <s v="NZD16"/>
    <s v="NA"/>
    <s v="D16"/>
    <n v="1"/>
    <s v="SJR"/>
    <n v="100"/>
    <n v="4.1100000000000003"/>
    <n v="22.3"/>
    <n v="672"/>
    <n v="703"/>
    <n v="0.30976804546431574"/>
    <n v="0.32509035170523043"/>
    <n v="1.3300497292612483E-2"/>
    <x v="0"/>
  </r>
  <r>
    <x v="0"/>
    <x v="7"/>
    <n v="1"/>
    <d v="2006-11-09T00:00:00"/>
    <s v="NZD16"/>
    <s v="NA"/>
    <s v="D16"/>
    <n v="1"/>
    <s v="SJR"/>
    <n v="80"/>
    <n v="1.55"/>
    <n v="15.7"/>
    <n v="675"/>
    <n v="705"/>
    <n v="0.31124869143369216"/>
    <n v="0.32608056073776176"/>
    <n v="0"/>
    <x v="0"/>
  </r>
  <r>
    <x v="1"/>
    <x v="1"/>
    <n v="1"/>
    <d v="2011-06-09T00:00:00"/>
    <s v="NZ032"/>
    <s v="NA"/>
    <s v="NZ032"/>
    <n v="1"/>
    <s v="SuiMar"/>
    <n v="20"/>
    <n v="6.19"/>
    <n v="18"/>
    <n v="719"/>
    <n v="707"/>
    <n v="0.33301758743640408"/>
    <n v="0.3270709694898809"/>
    <n v="4.9751565655279162"/>
    <x v="0"/>
  </r>
  <r>
    <x v="1"/>
    <x v="5"/>
    <n v="1"/>
    <d v="2011-08-19T00:00:00"/>
    <s v="NZ074"/>
    <s v="NA"/>
    <s v="D12"/>
    <n v="1"/>
    <s v="SJR"/>
    <n v="60"/>
    <n v="3.08"/>
    <n v="21.8"/>
    <n v="697"/>
    <n v="714"/>
    <n v="0.32212092812372839"/>
    <n v="0.33053896549552797"/>
    <n v="1.1186414076428624"/>
    <x v="0"/>
  </r>
  <r>
    <x v="6"/>
    <x v="11"/>
    <n v="1"/>
    <d v="2008-09-04T00:00:00"/>
    <s v="NZ092"/>
    <s v="NA"/>
    <s v="P8"/>
    <n v="1"/>
    <s v="EastDel"/>
    <n v="90"/>
    <n v="2.88"/>
    <n v="24.8"/>
    <n v="715"/>
    <n v="715"/>
    <n v="0.33103459142446845"/>
    <n v="0.33103459142446845"/>
    <n v="0.51282690257511332"/>
    <x v="0"/>
  </r>
  <r>
    <x v="5"/>
    <x v="7"/>
    <n v="1"/>
    <d v="2013-11-07T00:00:00"/>
    <s v="NZD16"/>
    <s v="NA"/>
    <s v="D16"/>
    <n v="1"/>
    <s v="SJR"/>
    <n v="168"/>
    <n v="1.27"/>
    <n v="14.9"/>
    <n v="608"/>
    <n v="716"/>
    <n v="0.27829601198481924"/>
    <n v="0.33153026664574653"/>
    <n v="0"/>
    <x v="0"/>
  </r>
  <r>
    <x v="3"/>
    <x v="11"/>
    <n v="1"/>
    <d v="2012-09-05T00:00:00"/>
    <s v="NZD28"/>
    <s v="NA"/>
    <s v="D28A"/>
    <n v="1"/>
    <s v="SoDel"/>
    <n v="350"/>
    <n v="1.0900000000000001"/>
    <n v="22.6"/>
    <n v="710"/>
    <n v="717"/>
    <n v="0.32855695596520362"/>
    <n v="0.33202599109655745"/>
    <n v="0"/>
    <x v="0"/>
  </r>
  <r>
    <x v="4"/>
    <x v="7"/>
    <n v="1"/>
    <d v="2007-11-13T00:00:00"/>
    <s v="NZD19"/>
    <s v="NA"/>
    <s v="D19"/>
    <n v="0"/>
    <s v="SoDel"/>
    <n v="148"/>
    <n v="0.66"/>
    <n v="15.4"/>
    <n v="692"/>
    <n v="718"/>
    <n v="0.31964779532560189"/>
    <n v="0.33252176471426559"/>
    <n v="0"/>
    <x v="0"/>
  </r>
  <r>
    <x v="5"/>
    <x v="10"/>
    <n v="1"/>
    <d v="2013-03-20T00:00:00"/>
    <s v="NZ074"/>
    <s v="NA"/>
    <s v="D12"/>
    <n v="1"/>
    <s v="SJR"/>
    <n v="100"/>
    <n v="4.7699999999999996"/>
    <n v="14.7"/>
    <n v="728"/>
    <n v="718"/>
    <n v="0.33748219141056574"/>
    <n v="0.33252176471426559"/>
    <n v="0"/>
    <x v="0"/>
  </r>
  <r>
    <x v="4"/>
    <x v="5"/>
    <n v="1"/>
    <d v="2007-08-16T00:00:00"/>
    <s v="NZD28"/>
    <s v="NA"/>
    <s v="D28A"/>
    <n v="1"/>
    <s v="SoDel"/>
    <n v="120"/>
    <n v="3.75"/>
    <n v="22.8"/>
    <n v="680"/>
    <n v="720"/>
    <n v="0.31371747282070339"/>
    <n v="0.33351345920067393"/>
    <n v="1.2365446817122903E-2"/>
    <x v="0"/>
  </r>
  <r>
    <x v="5"/>
    <x v="8"/>
    <n v="1"/>
    <d v="2013-12-10T00:00:00"/>
    <s v="NZD16"/>
    <s v="NA"/>
    <s v="D16"/>
    <n v="1"/>
    <s v="SJR"/>
    <n v="148"/>
    <n v="1.19"/>
    <n v="9.1"/>
    <n v="718"/>
    <n v="720"/>
    <n v="0.33252176471426559"/>
    <n v="0.33351345920067393"/>
    <n v="0"/>
    <x v="0"/>
  </r>
  <r>
    <x v="6"/>
    <x v="2"/>
    <n v="1"/>
    <d v="2008-04-11T00:00:00"/>
    <s v="NZ092"/>
    <s v="NA"/>
    <s v="P8"/>
    <n v="1"/>
    <s v="EastDel"/>
    <n v="98"/>
    <n v="6.62"/>
    <n v="16.3"/>
    <n v="720"/>
    <n v="724"/>
    <n v="0.33351345920067393"/>
    <n v="0.33549743543892746"/>
    <n v="0"/>
    <x v="0"/>
  </r>
  <r>
    <x v="6"/>
    <x v="4"/>
    <n v="1"/>
    <d v="2008-10-03T00:00:00"/>
    <s v="NZ092"/>
    <s v="NA"/>
    <s v="P8"/>
    <n v="1"/>
    <s v="EastDel"/>
    <n v="100"/>
    <n v="2.71"/>
    <n v="22.6"/>
    <n v="725"/>
    <n v="725"/>
    <n v="0.33599355148519966"/>
    <n v="0.33599355148519966"/>
    <n v="7.9506219752887297E-2"/>
    <x v="0"/>
  </r>
  <r>
    <x v="5"/>
    <x v="5"/>
    <n v="1"/>
    <d v="2013-08-13T00:00:00"/>
    <s v="NZ092"/>
    <s v="NA"/>
    <s v="P8"/>
    <n v="1"/>
    <s v="EastDel"/>
    <n v="128"/>
    <n v="2.67"/>
    <n v="24.6"/>
    <n v="692"/>
    <n v="727"/>
    <n v="0.31964779532560189"/>
    <n v="0.33698592953207995"/>
    <n v="0"/>
    <x v="0"/>
  </r>
  <r>
    <x v="5"/>
    <x v="11"/>
    <n v="1"/>
    <d v="2013-09-24T00:00:00"/>
    <s v="NZD16"/>
    <s v="NA"/>
    <s v="D16"/>
    <n v="1"/>
    <s v="SJR"/>
    <n v="112"/>
    <n v="3.45"/>
    <n v="20.8"/>
    <n v="671"/>
    <n v="728"/>
    <n v="0.30927460104068688"/>
    <n v="0.33748219141056574"/>
    <n v="4.9849676406508461E-2"/>
    <x v="0"/>
  </r>
  <r>
    <x v="5"/>
    <x v="3"/>
    <n v="1"/>
    <d v="2013-07-15T00:00:00"/>
    <s v="NZD19"/>
    <s v="NA"/>
    <s v="D19"/>
    <n v="0"/>
    <s v="SoDel"/>
    <n v="88"/>
    <n v="2.87"/>
    <n v="22.5"/>
    <n v="730"/>
    <n v="731"/>
    <n v="0.33847486057353854"/>
    <n v="0.33897126773687281"/>
    <n v="0"/>
    <x v="0"/>
  </r>
  <r>
    <x v="2"/>
    <x v="9"/>
    <n v="1"/>
    <d v="2005-02-15T00:00:00"/>
    <s v="NZ092"/>
    <s v="NA"/>
    <s v="P8"/>
    <n v="1"/>
    <s v="EastDel"/>
    <n v="98"/>
    <n v="4.76"/>
    <n v="12.6"/>
    <n v="736"/>
    <n v="735"/>
    <n v="0.34145402696334254"/>
    <n v="0.34095737886320643"/>
    <n v="0"/>
    <x v="0"/>
  </r>
  <r>
    <x v="4"/>
    <x v="5"/>
    <n v="1"/>
    <d v="2007-08-21T00:00:00"/>
    <s v="NZ064"/>
    <s v="NA"/>
    <s v="D22"/>
    <n v="1"/>
    <s v="SacR"/>
    <n v="60"/>
    <n v="3.26"/>
    <n v="21.9"/>
    <n v="343"/>
    <n v="735"/>
    <n v="0.15080245130749939"/>
    <n v="0.34095737886320643"/>
    <n v="1.6547886160820582"/>
    <x v="0"/>
  </r>
  <r>
    <x v="5"/>
    <x v="11"/>
    <n v="1"/>
    <d v="2013-09-23T00:00:00"/>
    <s v="NZD28"/>
    <s v="NA"/>
    <s v="D28A"/>
    <n v="1"/>
    <s v="SoDel"/>
    <n v="192"/>
    <n v="1.83"/>
    <n v="20.8"/>
    <n v="734"/>
    <n v="735"/>
    <n v="0.34046077883071013"/>
    <n v="0.34095737886320643"/>
    <n v="0"/>
    <x v="0"/>
  </r>
  <r>
    <x v="5"/>
    <x v="8"/>
    <n v="1"/>
    <d v="2013-12-09T00:00:00"/>
    <s v="NZD28"/>
    <s v="NA"/>
    <s v="D28A"/>
    <n v="1"/>
    <s v="SoDel"/>
    <n v="264"/>
    <n v="1.27"/>
    <n v="7.86"/>
    <n v="731"/>
    <n v="736"/>
    <n v="0.33897126773687281"/>
    <n v="0.34145402696334254"/>
    <n v="0"/>
    <x v="0"/>
  </r>
  <r>
    <x v="2"/>
    <x v="1"/>
    <n v="1"/>
    <d v="2005-06-15T00:00:00"/>
    <s v="NZ032"/>
    <s v="NA"/>
    <s v="NZ032"/>
    <n v="1"/>
    <s v="SuiMar"/>
    <n v="20"/>
    <n v="5.66"/>
    <n v="22.5"/>
    <n v="696"/>
    <n v="738"/>
    <n v="0.3216262003937419"/>
    <n v="0.3424474671285066"/>
    <n v="5.6263614194138292"/>
    <x v="0"/>
  </r>
  <r>
    <x v="6"/>
    <x v="4"/>
    <n v="1"/>
    <d v="2008-10-02T00:00:00"/>
    <s v="NZD19"/>
    <s v="NA"/>
    <s v="D19"/>
    <n v="0"/>
    <s v="SoDel"/>
    <n v="120"/>
    <n v="3.65"/>
    <n v="20.5"/>
    <n v="719"/>
    <n v="741"/>
    <n v="0.33301758743640408"/>
    <n v="0.34393798639996837"/>
    <n v="0"/>
    <x v="0"/>
  </r>
  <r>
    <x v="5"/>
    <x v="4"/>
    <n v="1"/>
    <d v="2013-10-10T00:00:00"/>
    <s v="NZ092"/>
    <s v="NA"/>
    <s v="P8"/>
    <n v="1"/>
    <s v="EastDel"/>
    <n v="80"/>
    <n v="4.57"/>
    <n v="18.899999999999999"/>
    <n v="743"/>
    <n v="741"/>
    <n v="0.34493190457595935"/>
    <n v="0.34393798639996837"/>
    <n v="5.3060955910397369E-2"/>
    <x v="0"/>
  </r>
  <r>
    <x v="6"/>
    <x v="8"/>
    <n v="1"/>
    <d v="2008-12-04T00:00:00"/>
    <s v="NZ092"/>
    <s v="NA"/>
    <s v="P8"/>
    <n v="1"/>
    <s v="EastDel"/>
    <n v="156"/>
    <n v="1.4"/>
    <n v="13.6"/>
    <n v="742"/>
    <n v="742"/>
    <n v="0.34443492166092521"/>
    <n v="0.34443492166092521"/>
    <n v="0"/>
    <x v="0"/>
  </r>
  <r>
    <x v="3"/>
    <x v="2"/>
    <n v="1"/>
    <d v="2012-04-16T00:00:00"/>
    <s v="NZ028"/>
    <s v="NA"/>
    <s v="D7"/>
    <n v="1"/>
    <s v="SuiBay"/>
    <n v="24"/>
    <n v="3.67"/>
    <n v="14.4"/>
    <n v="746"/>
    <n v="746"/>
    <n v="0.34642313866162883"/>
    <n v="0.34642313866162883"/>
    <n v="3.6159945425269693E-2"/>
    <x v="0"/>
  </r>
  <r>
    <x v="4"/>
    <x v="2"/>
    <n v="1"/>
    <d v="2007-04-10T00:00:00"/>
    <s v="NZ092"/>
    <s v="NA"/>
    <s v="P8"/>
    <n v="1"/>
    <s v="EastDel"/>
    <n v="64"/>
    <n v="3.61"/>
    <n v="18.5"/>
    <n v="713"/>
    <n v="749"/>
    <n v="0.33004338892189994"/>
    <n v="0.34791479953831711"/>
    <n v="0"/>
    <x v="0"/>
  </r>
  <r>
    <x v="5"/>
    <x v="11"/>
    <n v="1"/>
    <d v="2013-09-23T00:00:00"/>
    <s v="NZD19"/>
    <s v="NA"/>
    <s v="D19"/>
    <n v="0"/>
    <s v="SoDel"/>
    <n v="140"/>
    <n v="1.78"/>
    <n v="20.7"/>
    <n v="725"/>
    <n v="754"/>
    <n v="0.33599355148519966"/>
    <n v="0.35040184519714362"/>
    <n v="8.2610826934884279E-2"/>
    <x v="0"/>
  </r>
  <r>
    <x v="6"/>
    <x v="10"/>
    <n v="1"/>
    <d v="2008-03-13T00:00:00"/>
    <s v="NZ092"/>
    <s v="NA"/>
    <s v="P8"/>
    <n v="1"/>
    <s v="EastDel"/>
    <n v="84"/>
    <n v="4.1399999999999997"/>
    <n v="14.8"/>
    <n v="751"/>
    <n v="759"/>
    <n v="0.3489094764589013"/>
    <n v="0.35289006492291436"/>
    <n v="6.7547282137480485E-2"/>
    <x v="0"/>
  </r>
  <r>
    <x v="5"/>
    <x v="5"/>
    <n v="1"/>
    <d v="2013-08-13T00:00:00"/>
    <s v="NZD16"/>
    <s v="NA"/>
    <s v="D16"/>
    <n v="1"/>
    <s v="SJR"/>
    <n v="84"/>
    <n v="3.35"/>
    <n v="21.2"/>
    <n v="715"/>
    <n v="761"/>
    <n v="0.33103459142446845"/>
    <n v="0.35388567996992432"/>
    <n v="0"/>
    <x v="0"/>
  </r>
  <r>
    <x v="6"/>
    <x v="11"/>
    <n v="1"/>
    <d v="2008-09-03T00:00:00"/>
    <s v="NZD28"/>
    <s v="NA"/>
    <s v="D28A"/>
    <n v="1"/>
    <s v="SoDel"/>
    <n v="106"/>
    <n v="2.29"/>
    <n v="22.6"/>
    <n v="776"/>
    <n v="778"/>
    <n v="0.36135869981719709"/>
    <n v="0.36235588417275616"/>
    <n v="0"/>
    <x v="0"/>
  </r>
  <r>
    <x v="0"/>
    <x v="2"/>
    <n v="1"/>
    <d v="2006-04-21T00:00:00"/>
    <s v="NZS42"/>
    <s v="NA"/>
    <s v="NZS42"/>
    <n v="2"/>
    <s v="SuiMar"/>
    <n v="20"/>
    <n v="2.61"/>
    <n v="15.6"/>
    <n v="772"/>
    <n v="779"/>
    <n v="0.35936488051339938"/>
    <n v="0.36285454483866908"/>
    <n v="0.29517887124674291"/>
    <x v="0"/>
  </r>
  <r>
    <x v="6"/>
    <x v="4"/>
    <n v="1"/>
    <d v="2008-10-03T00:00:00"/>
    <s v="NZD16"/>
    <s v="NA"/>
    <s v="D16"/>
    <n v="1"/>
    <s v="SJR"/>
    <n v="92"/>
    <n v="2.0499999999999998"/>
    <n v="20.6"/>
    <n v="624"/>
    <n v="780"/>
    <n v="0.28614290695083122"/>
    <n v="0.36335325109215671"/>
    <n v="5.7554853663371555E-2"/>
    <x v="0"/>
  </r>
  <r>
    <x v="5"/>
    <x v="10"/>
    <n v="1"/>
    <d v="2013-03-21T00:00:00"/>
    <s v="NZ092"/>
    <s v="NA"/>
    <s v="P8"/>
    <n v="1"/>
    <s v="EastDel"/>
    <n v="184"/>
    <n v="3.23"/>
    <n v="15.9"/>
    <n v="774"/>
    <n v="783"/>
    <n v="0.36036169845389343"/>
    <n v="0.3648496428465261"/>
    <n v="0"/>
    <x v="0"/>
  </r>
  <r>
    <x v="3"/>
    <x v="6"/>
    <n v="1"/>
    <d v="2012-01-17T00:00:00"/>
    <s v="NZD28"/>
    <s v="NA"/>
    <s v="D28A"/>
    <n v="1"/>
    <s v="SoDel"/>
    <n v="208"/>
    <n v="2.98"/>
    <n v="8.1"/>
    <n v="793"/>
    <n v="787"/>
    <n v="0.36984055682001488"/>
    <n v="0.36684546686471547"/>
    <n v="0"/>
    <x v="0"/>
  </r>
  <r>
    <x v="5"/>
    <x v="9"/>
    <n v="1"/>
    <d v="2013-02-28T00:00:00"/>
    <s v="NZ092"/>
    <s v="NA"/>
    <s v="P8"/>
    <n v="1"/>
    <s v="EastDel"/>
    <n v="232"/>
    <n v="1.34"/>
    <n v="11.4"/>
    <n v="792"/>
    <n v="792"/>
    <n v="0.36934126272362033"/>
    <n v="0.36934126272362033"/>
    <n v="0"/>
    <x v="0"/>
  </r>
  <r>
    <x v="5"/>
    <x v="3"/>
    <n v="1"/>
    <d v="2013-07-17T00:00:00"/>
    <s v="NZ064"/>
    <s v="NA"/>
    <s v="D22"/>
    <n v="1"/>
    <s v="SacR"/>
    <n v="56"/>
    <n v="4.4400000000000004"/>
    <n v="21.7"/>
    <n v="354"/>
    <n v="796"/>
    <n v="0.155984231428935"/>
    <n v="0.37133870802946833"/>
    <n v="0.10732031826492888"/>
    <x v="0"/>
  </r>
  <r>
    <x v="4"/>
    <x v="8"/>
    <n v="1"/>
    <d v="2007-12-14T00:00:00"/>
    <s v="NZ092"/>
    <s v="NA"/>
    <s v="P8"/>
    <n v="1"/>
    <s v="EastDel"/>
    <n v="120"/>
    <n v="0.64"/>
    <n v="10.1"/>
    <n v="790"/>
    <n v="800"/>
    <n v="0.36834280930005087"/>
    <n v="0.37333686854450376"/>
    <n v="0"/>
    <x v="0"/>
  </r>
  <r>
    <x v="1"/>
    <x v="3"/>
    <n v="1"/>
    <d v="2011-07-11T00:00:00"/>
    <s v="NZS42"/>
    <s v="NA"/>
    <s v="NZS42"/>
    <n v="2"/>
    <s v="SuiMar"/>
    <n v="12"/>
    <n v="3.82"/>
    <n v="22.5"/>
    <n v="803"/>
    <n v="804"/>
    <n v="0.37483595632745387"/>
    <n v="0.37533574101357997"/>
    <n v="1.0748468510858886"/>
    <x v="0"/>
  </r>
  <r>
    <x v="3"/>
    <x v="8"/>
    <n v="1"/>
    <d v="2012-12-07T00:00:00"/>
    <s v="NZD28"/>
    <s v="NA"/>
    <s v="D28A"/>
    <n v="1"/>
    <s v="SoDel"/>
    <n v="180"/>
    <n v="0.26"/>
    <n v="13.6"/>
    <n v="717"/>
    <n v="807"/>
    <n v="0.33202599109655745"/>
    <n v="0.37683536064472406"/>
    <n v="0"/>
    <x v="0"/>
  </r>
  <r>
    <x v="2"/>
    <x v="8"/>
    <n v="1"/>
    <d v="2005-12-19T00:00:00"/>
    <s v="NZD28"/>
    <s v="NA"/>
    <s v="D28A"/>
    <n v="1"/>
    <s v="SoDel"/>
    <n v="82"/>
    <n v="1.18"/>
    <n v="9.83"/>
    <n v="805"/>
    <n v="808"/>
    <n v="0.37583556999519324"/>
    <n v="0.37733532221286248"/>
    <n v="0"/>
    <x v="0"/>
  </r>
  <r>
    <x v="2"/>
    <x v="8"/>
    <n v="1"/>
    <d v="2005-12-20T00:00:00"/>
    <s v="NZ092"/>
    <s v="NA"/>
    <s v="P8"/>
    <n v="1"/>
    <s v="EastDel"/>
    <n v="96"/>
    <n v="2.5499999999999998"/>
    <n v="10.28"/>
    <n v="813"/>
    <n v="816"/>
    <n v="0.37983579050242117"/>
    <n v="0.38133659806055537"/>
    <n v="0"/>
    <x v="0"/>
  </r>
  <r>
    <x v="2"/>
    <x v="8"/>
    <n v="1"/>
    <d v="2005-12-19T00:00:00"/>
    <s v="NZ086"/>
    <s v="NA"/>
    <s v="D26"/>
    <n v="1"/>
    <s v="SJR"/>
    <n v="80"/>
    <n v="0.85"/>
    <n v="9.83"/>
    <n v="814"/>
    <n v="822"/>
    <n v="0.38033601590461635"/>
    <n v="0.3843393918353793"/>
    <n v="0"/>
    <x v="0"/>
  </r>
  <r>
    <x v="4"/>
    <x v="11"/>
    <n v="1"/>
    <d v="2007-09-18T00:00:00"/>
    <s v="NZD16"/>
    <s v="NA"/>
    <s v="D16"/>
    <n v="1"/>
    <s v="SJR"/>
    <n v="132"/>
    <n v="1.22"/>
    <n v="20.5"/>
    <n v="765"/>
    <n v="822"/>
    <n v="0.35587746844319096"/>
    <n v="0.3843393918353793"/>
    <n v="1.2188162470317206E-2"/>
    <x v="0"/>
  </r>
  <r>
    <x v="4"/>
    <x v="8"/>
    <n v="1"/>
    <d v="2007-12-13T00:00:00"/>
    <s v="NZD28"/>
    <s v="NA"/>
    <s v="D28A"/>
    <n v="1"/>
    <s v="SoDel"/>
    <n v="130"/>
    <n v="1.43"/>
    <n v="8.8000000000000007"/>
    <n v="826"/>
    <n v="827"/>
    <n v="0.38634212324267053"/>
    <n v="0.38684291426633777"/>
    <n v="0"/>
    <x v="0"/>
  </r>
  <r>
    <x v="4"/>
    <x v="11"/>
    <n v="1"/>
    <d v="2007-09-17T00:00:00"/>
    <s v="NZD28"/>
    <s v="NA"/>
    <s v="D28A"/>
    <n v="1"/>
    <s v="SoDel"/>
    <n v="140"/>
    <n v="1.69"/>
    <n v="20.9"/>
    <n v="841"/>
    <n v="839"/>
    <n v="0.39385850039378362"/>
    <n v="0.39285576060313526"/>
    <n v="0"/>
    <x v="0"/>
  </r>
  <r>
    <x v="3"/>
    <x v="4"/>
    <n v="1"/>
    <d v="2012-10-05T00:00:00"/>
    <s v="NZD19"/>
    <s v="NA"/>
    <s v="D19"/>
    <n v="0"/>
    <s v="SoDel"/>
    <n v="160"/>
    <n v="4.22"/>
    <n v="20.399999999999999"/>
    <n v="823"/>
    <n v="840"/>
    <n v="0.38484000968859911"/>
    <n v="0.39335710921563244"/>
    <n v="0"/>
    <x v="0"/>
  </r>
  <r>
    <x v="0"/>
    <x v="4"/>
    <n v="1"/>
    <d v="2006-10-16T00:00:00"/>
    <s v="NZ064"/>
    <s v="NA"/>
    <s v="D22"/>
    <n v="1"/>
    <s v="SacR"/>
    <n v="48"/>
    <n v="1.95"/>
    <n v="16.8"/>
    <n v="691"/>
    <n v="841"/>
    <n v="0.31915332085461867"/>
    <n v="0.39385850039378362"/>
    <n v="7.3975731649684656E-2"/>
    <x v="0"/>
  </r>
  <r>
    <x v="5"/>
    <x v="2"/>
    <n v="1"/>
    <d v="2013-04-18T00:00:00"/>
    <s v="NZ092"/>
    <s v="NA"/>
    <s v="P8"/>
    <n v="1"/>
    <s v="EastDel"/>
    <n v="140"/>
    <n v="2.6"/>
    <n v="17.5"/>
    <n v="844"/>
    <n v="857"/>
    <n v="0.39536292886262592"/>
    <n v="0.40188651095209638"/>
    <n v="0"/>
    <x v="0"/>
  </r>
  <r>
    <x v="6"/>
    <x v="8"/>
    <n v="1"/>
    <d v="2008-12-03T00:00:00"/>
    <s v="NZD28"/>
    <s v="NA"/>
    <s v="D28A"/>
    <n v="1"/>
    <s v="SoDel"/>
    <n v="160"/>
    <n v="1.1399999999999999"/>
    <n v="12.8"/>
    <n v="855"/>
    <n v="859"/>
    <n v="0.40088242070868157"/>
    <n v="0.40289076838627885"/>
    <n v="0"/>
    <x v="0"/>
  </r>
  <r>
    <x v="3"/>
    <x v="7"/>
    <n v="1"/>
    <d v="2012-11-05T00:00:00"/>
    <s v="NZD19"/>
    <s v="NA"/>
    <s v="D19"/>
    <n v="0"/>
    <s v="SoDel"/>
    <n v="180"/>
    <n v="1.46"/>
    <n v="17.600000000000001"/>
    <n v="767"/>
    <n v="859"/>
    <n v="0.35687364098196428"/>
    <n v="0.40289076838627885"/>
    <n v="0"/>
    <x v="0"/>
  </r>
  <r>
    <x v="5"/>
    <x v="8"/>
    <n v="1"/>
    <d v="2013-12-10T00:00:00"/>
    <s v="NZ092"/>
    <s v="NA"/>
    <s v="P8"/>
    <n v="1"/>
    <s v="EastDel"/>
    <n v="220"/>
    <n v="1.36"/>
    <n v="9.6999999999999993"/>
    <n v="875"/>
    <n v="867"/>
    <n v="0.41093080461705939"/>
    <n v="0.40690946298091418"/>
    <n v="0"/>
    <x v="0"/>
  </r>
  <r>
    <x v="5"/>
    <x v="9"/>
    <n v="1"/>
    <d v="2013-02-21T00:00:00"/>
    <s v="NZ060"/>
    <s v="NA"/>
    <s v="D4"/>
    <n v="1"/>
    <s v="WestDel"/>
    <n v="46"/>
    <n v="2"/>
    <n v="10.6"/>
    <n v="462"/>
    <n v="868"/>
    <n v="0.20741922325048176"/>
    <n v="0.40741198638003484"/>
    <n v="0.35658588317151713"/>
    <x v="0"/>
  </r>
  <r>
    <x v="6"/>
    <x v="5"/>
    <n v="1"/>
    <d v="2008-08-06T00:00:00"/>
    <s v="NZD19"/>
    <s v="NA"/>
    <s v="D19"/>
    <n v="0"/>
    <s v="SoDel"/>
    <n v="94"/>
    <n v="3.36"/>
    <n v="21.8"/>
    <n v="830"/>
    <n v="870"/>
    <n v="0.38834554618891853"/>
    <n v="0.40841715708380832"/>
    <n v="0"/>
    <x v="0"/>
  </r>
  <r>
    <x v="5"/>
    <x v="5"/>
    <n v="1"/>
    <d v="2013-08-12T00:00:00"/>
    <s v="NZD19"/>
    <s v="NA"/>
    <s v="D19"/>
    <n v="0"/>
    <s v="SoDel"/>
    <n v="120"/>
    <n v="2.61"/>
    <n v="20.9"/>
    <n v="860"/>
    <n v="870"/>
    <n v="0.40339295968932176"/>
    <n v="0.40841715708380832"/>
    <n v="0"/>
    <x v="0"/>
  </r>
  <r>
    <x v="6"/>
    <x v="10"/>
    <n v="1"/>
    <d v="2008-03-14T00:00:00"/>
    <s v="NZ060"/>
    <s v="NA"/>
    <s v="D4"/>
    <n v="1"/>
    <s v="WestDel"/>
    <n v="24"/>
    <n v="1.27"/>
    <n v="13.5"/>
    <n v="763"/>
    <n v="871"/>
    <n v="0.35488148129163849"/>
    <n v="0.4089198043021936"/>
    <n v="0.42130883110524664"/>
    <x v="0"/>
  </r>
  <r>
    <x v="5"/>
    <x v="5"/>
    <n v="1"/>
    <d v="2013-08-14T00:00:00"/>
    <s v="NZ064"/>
    <s v="NA"/>
    <s v="D22"/>
    <n v="1"/>
    <s v="SacR"/>
    <n v="54"/>
    <n v="2.62"/>
    <n v="21.2"/>
    <n v="525"/>
    <n v="875"/>
    <n v="0.23783357814231629"/>
    <n v="0.41093080461705939"/>
    <n v="0"/>
    <x v="0"/>
  </r>
  <r>
    <x v="1"/>
    <x v="8"/>
    <n v="1"/>
    <d v="2011-12-16T00:00:00"/>
    <s v="NZD19"/>
    <s v="NA"/>
    <s v="D19"/>
    <n v="0"/>
    <s v="SoDel"/>
    <n v="132"/>
    <n v="1.1200000000000001"/>
    <n v="9.1"/>
    <n v="880"/>
    <n v="879"/>
    <n v="0.41344547755423594"/>
    <n v="0.41294246118930883"/>
    <n v="0"/>
    <x v="0"/>
  </r>
  <r>
    <x v="4"/>
    <x v="11"/>
    <n v="1"/>
    <d v="2007-09-17T00:00:00"/>
    <s v="NZD19"/>
    <s v="NA"/>
    <s v="D19"/>
    <n v="0"/>
    <s v="SoDel"/>
    <n v="120"/>
    <n v="1.24"/>
    <n v="20.5"/>
    <n v="856"/>
    <n v="884"/>
    <n v="0.40138444490937591"/>
    <n v="0.41545795063708157"/>
    <n v="0"/>
    <x v="0"/>
  </r>
  <r>
    <x v="0"/>
    <x v="10"/>
    <n v="1"/>
    <d v="2006-03-22T00:00:00"/>
    <s v="NZ032"/>
    <s v="NA"/>
    <s v="NZ032"/>
    <n v="1"/>
    <s v="SuiMar"/>
    <n v="18"/>
    <n v="4.3899999999999997"/>
    <n v="11.5"/>
    <n v="842"/>
    <n v="892"/>
    <n v="0.3943599340915826"/>
    <n v="0.4194848447090983"/>
    <n v="0.60144196771079517"/>
    <x v="0"/>
  </r>
  <r>
    <x v="6"/>
    <x v="3"/>
    <n v="1"/>
    <d v="2008-07-09T00:00:00"/>
    <s v="NZ064"/>
    <s v="NA"/>
    <s v="D22"/>
    <n v="1"/>
    <s v="SacR"/>
    <n v="32"/>
    <n v="3.5"/>
    <n v="22.4"/>
    <n v="692"/>
    <n v="892"/>
    <n v="0.31964779532560189"/>
    <n v="0.4194848447090983"/>
    <n v="21.529239693807778"/>
    <x v="0"/>
  </r>
  <r>
    <x v="6"/>
    <x v="5"/>
    <n v="1"/>
    <d v="2008-08-07T00:00:00"/>
    <s v="NZD16"/>
    <s v="NA"/>
    <s v="D16"/>
    <n v="1"/>
    <s v="SJR"/>
    <n v="74"/>
    <n v="1.78"/>
    <n v="21.9"/>
    <n v="732"/>
    <n v="895"/>
    <n v="0.33946772320760427"/>
    <n v="0.42099559616416088"/>
    <n v="1.1416598157088198E-2"/>
    <x v="0"/>
  </r>
  <r>
    <x v="3"/>
    <x v="6"/>
    <n v="1"/>
    <d v="2012-01-18T00:00:00"/>
    <s v="NZD16"/>
    <s v="NA"/>
    <s v="D16"/>
    <n v="1"/>
    <s v="SJR"/>
    <n v="152"/>
    <n v="2.61"/>
    <n v="8.5"/>
    <n v="887"/>
    <n v="902"/>
    <n v="0.41696773228122075"/>
    <n v="0.42452208740868885"/>
    <n v="0"/>
    <x v="0"/>
  </r>
  <r>
    <x v="0"/>
    <x v="1"/>
    <n v="1"/>
    <d v="2006-06-27T00:00:00"/>
    <s v="NZS42"/>
    <s v="NA"/>
    <s v="NZS42"/>
    <n v="2"/>
    <s v="SuiMar"/>
    <n v="16"/>
    <n v="9.83"/>
    <n v="23.6"/>
    <n v="910"/>
    <n v="917"/>
    <n v="0.42855475633957735"/>
    <n v="0.43208542040314329"/>
    <n v="85.705380190439854"/>
    <x v="0"/>
  </r>
  <r>
    <x v="3"/>
    <x v="9"/>
    <n v="1"/>
    <d v="2012-02-14T00:00:00"/>
    <s v="NZ092"/>
    <s v="NA"/>
    <s v="P8"/>
    <n v="1"/>
    <s v="EastDel"/>
    <n v="52"/>
    <n v="1.48"/>
    <n v="11.3"/>
    <n v="935"/>
    <n v="939"/>
    <n v="0.44117308334831989"/>
    <n v="0.44319427108285797"/>
    <n v="0.27247387410506457"/>
    <x v="0"/>
  </r>
  <r>
    <x v="3"/>
    <x v="6"/>
    <n v="1"/>
    <d v="2012-01-18T00:00:00"/>
    <s v="NZ092"/>
    <s v="NA"/>
    <s v="P8"/>
    <n v="1"/>
    <s v="EastDel"/>
    <n v="244"/>
    <n v="1.58"/>
    <n v="8.5"/>
    <n v="947"/>
    <n v="946"/>
    <n v="0.44723849082947964"/>
    <n v="0.44673282935644149"/>
    <n v="0"/>
    <x v="0"/>
  </r>
  <r>
    <x v="6"/>
    <x v="8"/>
    <n v="1"/>
    <d v="2008-12-04T00:00:00"/>
    <s v="NZD16"/>
    <s v="NA"/>
    <s v="D16"/>
    <n v="1"/>
    <s v="SJR"/>
    <n v="100"/>
    <n v="0.99"/>
    <n v="13"/>
    <n v="885"/>
    <n v="948"/>
    <n v="0.41596117060401094"/>
    <n v="0.44774419047954184"/>
    <n v="0"/>
    <x v="0"/>
  </r>
  <r>
    <x v="4"/>
    <x v="4"/>
    <n v="1"/>
    <d v="2007-10-15T00:00:00"/>
    <s v="NZD19"/>
    <s v="NA"/>
    <s v="D19"/>
    <n v="0"/>
    <s v="SoDel"/>
    <n v="156"/>
    <n v="1.26"/>
    <n v="17.399999999999999"/>
    <n v="949"/>
    <n v="951"/>
    <n v="0.44824992827013632"/>
    <n v="0.44926151812732795"/>
    <n v="0"/>
    <x v="0"/>
  </r>
  <r>
    <x v="4"/>
    <x v="5"/>
    <n v="1"/>
    <d v="2007-08-17T00:00:00"/>
    <s v="NZD16"/>
    <s v="NA"/>
    <s v="D16"/>
    <n v="1"/>
    <s v="SJR"/>
    <n v="102"/>
    <n v="2.37"/>
    <n v="21.3"/>
    <n v="975"/>
    <n v="956"/>
    <n v="0.46141238034551046"/>
    <n v="0.45179115768947303"/>
    <n v="0.12646466835647255"/>
    <x v="0"/>
  </r>
  <r>
    <x v="4"/>
    <x v="11"/>
    <n v="1"/>
    <d v="2007-09-19T00:00:00"/>
    <s v="NZ064"/>
    <s v="NA"/>
    <s v="D22"/>
    <n v="1"/>
    <s v="SacR"/>
    <n v="52"/>
    <n v="2.87"/>
    <n v="20"/>
    <n v="802"/>
    <n v="972"/>
    <n v="0.37433621598700489"/>
    <n v="0.45989234140701757"/>
    <n v="4.510722000912399E-2"/>
    <x v="0"/>
  </r>
  <r>
    <x v="4"/>
    <x v="4"/>
    <n v="1"/>
    <d v="2007-10-16T00:00:00"/>
    <s v="NZD16"/>
    <s v="NA"/>
    <s v="D16"/>
    <n v="1"/>
    <s v="SJR"/>
    <n v="116"/>
    <n v="0.47"/>
    <n v="17.100000000000001"/>
    <n v="830"/>
    <n v="972"/>
    <n v="0.38834554618891853"/>
    <n v="0.45989234140701757"/>
    <n v="1.1196375537794482E-2"/>
    <x v="0"/>
  </r>
  <r>
    <x v="0"/>
    <x v="8"/>
    <n v="1"/>
    <d v="2006-12-07T00:00:00"/>
    <s v="NZD19"/>
    <s v="NA"/>
    <s v="D19"/>
    <n v="0"/>
    <s v="SoDel"/>
    <n v="130"/>
    <n v="1.32"/>
    <n v="10.5"/>
    <n v="993"/>
    <n v="993"/>
    <n v="0.47053960916314119"/>
    <n v="0.47053960916314119"/>
    <n v="0"/>
    <x v="0"/>
  </r>
  <r>
    <x v="5"/>
    <x v="7"/>
    <n v="1"/>
    <d v="2013-11-08T00:00:00"/>
    <s v="NZD19"/>
    <s v="NA"/>
    <s v="D19"/>
    <n v="0"/>
    <s v="SoDel"/>
    <n v="180"/>
    <n v="1.28"/>
    <n v="14.9"/>
    <n v="967"/>
    <n v="996"/>
    <n v="0.45735968937194671"/>
    <n v="0.4720619712823248"/>
    <n v="0"/>
    <x v="0"/>
  </r>
  <r>
    <x v="5"/>
    <x v="11"/>
    <n v="1"/>
    <d v="2013-09-24T00:00:00"/>
    <s v="NZ092"/>
    <s v="NA"/>
    <s v="P8"/>
    <n v="1"/>
    <s v="EastDel"/>
    <n v="140"/>
    <n v="5.98"/>
    <n v="22.8"/>
    <n v="1010"/>
    <n v="1005"/>
    <n v="0.47917065369380268"/>
    <n v="0.4766310235863645"/>
    <n v="0"/>
    <x v="0"/>
  </r>
  <r>
    <x v="1"/>
    <x v="4"/>
    <n v="1"/>
    <d v="2011-10-19T00:00:00"/>
    <s v="NZ060"/>
    <s v="NA"/>
    <s v="D4"/>
    <n v="1"/>
    <s v="WestDel"/>
    <n v="64"/>
    <n v="4.08"/>
    <n v="18.399999999999999"/>
    <n v="669"/>
    <n v="1006"/>
    <n v="0.30828786896837634"/>
    <n v="0.47713887738431621"/>
    <n v="1.1488917223640344E-2"/>
    <x v="0"/>
  </r>
  <r>
    <x v="2"/>
    <x v="1"/>
    <n v="1"/>
    <d v="2005-06-15T00:00:00"/>
    <s v="NZ028"/>
    <s v="NA"/>
    <s v="D7"/>
    <n v="1"/>
    <s v="SuiBay"/>
    <n v="24"/>
    <n v="4.97"/>
    <n v="20.5"/>
    <n v="1026"/>
    <n v="1026"/>
    <n v="0.48730350081308382"/>
    <n v="0.48730350081308382"/>
    <n v="4.7999152067072242"/>
    <x v="0"/>
  </r>
  <r>
    <x v="0"/>
    <x v="8"/>
    <n v="1"/>
    <d v="2006-12-08T00:00:00"/>
    <s v="NZD16"/>
    <s v="NA"/>
    <s v="D16"/>
    <n v="1"/>
    <s v="SJR"/>
    <n v="120"/>
    <n v="1.1499999999999999"/>
    <n v="10.3"/>
    <n v="851"/>
    <n v="1035"/>
    <n v="0.39887474321686972"/>
    <n v="0.4918822301156725"/>
    <n v="0"/>
    <x v="0"/>
  </r>
  <r>
    <x v="3"/>
    <x v="4"/>
    <n v="1"/>
    <d v="2012-10-04T00:00:00"/>
    <s v="NZD16"/>
    <s v="NA"/>
    <s v="D16"/>
    <n v="1"/>
    <s v="SJR"/>
    <n v="112"/>
    <n v="7.16"/>
    <n v="20.399999999999999"/>
    <n v="860"/>
    <n v="1036"/>
    <n v="0.40339295968932176"/>
    <n v="0.4923911543642398"/>
    <n v="0"/>
    <x v="0"/>
  </r>
  <r>
    <x v="3"/>
    <x v="10"/>
    <n v="1"/>
    <d v="2012-03-15T00:00:00"/>
    <s v="NZ092"/>
    <s v="NA"/>
    <s v="P8"/>
    <n v="1"/>
    <s v="EastDel"/>
    <n v="96"/>
    <n v="1.88"/>
    <n v="13.2"/>
    <n v="1037"/>
    <n v="1040"/>
    <n v="0.49290011380935422"/>
    <n v="0.49442720301751641"/>
    <n v="0"/>
    <x v="0"/>
  </r>
  <r>
    <x v="6"/>
    <x v="8"/>
    <n v="1"/>
    <d v="2008-12-03T00:00:00"/>
    <s v="NZD19"/>
    <s v="NA"/>
    <s v="D19"/>
    <n v="0"/>
    <s v="SoDel"/>
    <n v="140"/>
    <n v="1.05"/>
    <n v="13.1"/>
    <n v="1060"/>
    <n v="1057"/>
    <n v="0.50461582545604411"/>
    <n v="0.50308664716092411"/>
    <n v="0"/>
    <x v="0"/>
  </r>
  <r>
    <x v="4"/>
    <x v="5"/>
    <n v="1"/>
    <d v="2007-08-16T00:00:00"/>
    <s v="NZD19"/>
    <s v="NA"/>
    <s v="D19"/>
    <n v="0"/>
    <s v="SoDel"/>
    <n v="100"/>
    <n v="2.82"/>
    <n v="21.5"/>
    <n v="1063"/>
    <n v="1059"/>
    <n v="0.5061453140337081"/>
    <n v="0.50410606484265019"/>
    <n v="2.3205724925112175E-2"/>
    <x v="0"/>
  </r>
  <r>
    <x v="2"/>
    <x v="7"/>
    <n v="1"/>
    <d v="2005-11-17T00:00:00"/>
    <s v="NZD19"/>
    <s v="NA"/>
    <s v="D19"/>
    <n v="0"/>
    <s v="SoDel"/>
    <n v="124"/>
    <n v="1.1499999999999999"/>
    <n v="14.5"/>
    <n v="1055"/>
    <n v="1069"/>
    <n v="0.50206736773590876"/>
    <n v="0.50920521887731118"/>
    <n v="0"/>
    <x v="0"/>
  </r>
  <r>
    <x v="4"/>
    <x v="9"/>
    <n v="1"/>
    <d v="2007-02-14T00:00:00"/>
    <s v="NZ060"/>
    <s v="NA"/>
    <s v="D4"/>
    <n v="1"/>
    <s v="WestDel"/>
    <n v="56"/>
    <n v="1.31"/>
    <n v="10.9"/>
    <n v="1227"/>
    <n v="1073"/>
    <n v="0.59020826595555476"/>
    <n v="0.51124584009928387"/>
    <n v="9.8218290798361453E-3"/>
    <x v="0"/>
  </r>
  <r>
    <x v="0"/>
    <x v="1"/>
    <n v="1"/>
    <d v="2006-06-27T00:00:00"/>
    <s v="NZ032"/>
    <s v="NA"/>
    <s v="NZ032"/>
    <n v="1"/>
    <s v="SuiMar"/>
    <n v="16"/>
    <n v="4.49"/>
    <n v="23.7"/>
    <n v="1048"/>
    <n v="1083"/>
    <n v="0.49850098194533238"/>
    <n v="0.51634977605010324"/>
    <n v="15.68381827408526"/>
    <x v="0"/>
  </r>
  <r>
    <x v="5"/>
    <x v="8"/>
    <n v="1"/>
    <d v="2013-12-09T00:00:00"/>
    <s v="NZD19"/>
    <s v="NA"/>
    <s v="D19"/>
    <n v="0"/>
    <s v="SoDel"/>
    <n v="112"/>
    <n v="1.6"/>
    <n v="9.1"/>
    <n v="960"/>
    <n v="1085"/>
    <n v="0.45381555087920994"/>
    <n v="0.51737096991538811"/>
    <n v="0"/>
    <x v="0"/>
  </r>
  <r>
    <x v="6"/>
    <x v="7"/>
    <n v="1"/>
    <d v="2008-11-18T00:00:00"/>
    <s v="NZD16"/>
    <s v="NA"/>
    <s v="D16"/>
    <n v="1"/>
    <s v="SJR"/>
    <n v="116"/>
    <n v="1.43"/>
    <n v="15.3"/>
    <n v="1066"/>
    <n v="1102"/>
    <n v="0.50767511210300054"/>
    <n v="0.52605654716122374"/>
    <n v="0"/>
    <x v="0"/>
  </r>
  <r>
    <x v="1"/>
    <x v="0"/>
    <n v="1"/>
    <d v="2011-05-13T00:00:00"/>
    <s v="NZS42"/>
    <s v="NA"/>
    <s v="NZS42"/>
    <n v="2"/>
    <s v="SuiMar"/>
    <n v="20"/>
    <n v="7.26"/>
    <n v="17.899999999999999"/>
    <n v="1107"/>
    <n v="1104"/>
    <n v="0.52861296556890314"/>
    <n v="0.52707901485164788"/>
    <n v="5.2012387657430352"/>
    <x v="0"/>
  </r>
  <r>
    <x v="3"/>
    <x v="11"/>
    <n v="1"/>
    <d v="2012-09-05T00:00:00"/>
    <s v="NZD19"/>
    <s v="NA"/>
    <s v="D19"/>
    <n v="0"/>
    <s v="SoDel"/>
    <n v="160"/>
    <n v="1.7"/>
    <n v="21.5"/>
    <n v="1115"/>
    <n v="1105"/>
    <n v="0.53270495753069413"/>
    <n v="0.52759029856031092"/>
    <n v="0"/>
    <x v="0"/>
  </r>
  <r>
    <x v="3"/>
    <x v="11"/>
    <n v="1"/>
    <d v="2012-09-06T00:00:00"/>
    <s v="NZD16"/>
    <s v="NA"/>
    <s v="D16"/>
    <n v="1"/>
    <s v="SJR"/>
    <n v="124"/>
    <n v="1.71"/>
    <n v="21.4"/>
    <n v="1085"/>
    <n v="1108"/>
    <n v="0.51737096991538811"/>
    <n v="0.52912434881472048"/>
    <n v="3.7882024574929646E-2"/>
    <x v="0"/>
  </r>
  <r>
    <x v="0"/>
    <x v="1"/>
    <n v="1"/>
    <d v="2006-06-26T00:00:00"/>
    <s v="NZ048"/>
    <s v="NA"/>
    <s v="D8"/>
    <n v="1"/>
    <s v="SuiBay"/>
    <n v="40"/>
    <n v="3.28"/>
    <n v="22.9"/>
    <n v="425"/>
    <n v="1110"/>
    <n v="0.18969077982818899"/>
    <n v="0.5301472146544709"/>
    <n v="4.6634472287311795"/>
    <x v="0"/>
  </r>
  <r>
    <x v="1"/>
    <x v="1"/>
    <n v="1"/>
    <d v="2011-06-09T00:00:00"/>
    <s v="NZS42"/>
    <s v="NA"/>
    <s v="NZS42"/>
    <n v="2"/>
    <s v="SuiMar"/>
    <n v="16"/>
    <n v="4.0599999999999996"/>
    <n v="17.7"/>
    <n v="1127"/>
    <n v="1117"/>
    <n v="0.53884689375483374"/>
    <n v="0.53372828543014728"/>
    <n v="7.4371356899674286"/>
    <x v="0"/>
  </r>
  <r>
    <x v="6"/>
    <x v="11"/>
    <n v="1"/>
    <d v="2008-09-03T00:00:00"/>
    <s v="NZD19"/>
    <s v="NA"/>
    <s v="D19"/>
    <n v="0"/>
    <s v="SoDel"/>
    <n v="106"/>
    <n v="1.59"/>
    <n v="22.2"/>
    <n v="1146"/>
    <n v="1140"/>
    <n v="0.54858121539873517"/>
    <n v="0.54550595760847864"/>
    <n v="0"/>
    <x v="0"/>
  </r>
  <r>
    <x v="1"/>
    <x v="2"/>
    <n v="1"/>
    <d v="2011-04-14T00:00:00"/>
    <s v="NZ032"/>
    <s v="NA"/>
    <s v="NZ032"/>
    <n v="1"/>
    <s v="SuiMar"/>
    <n v="26"/>
    <n v="5.59"/>
    <n v="14.5"/>
    <n v="1034"/>
    <n v="1168"/>
    <n v="0.49137334109438502"/>
    <n v="0.55986701663248639"/>
    <n v="0.41700915796959553"/>
    <x v="0"/>
  </r>
  <r>
    <x v="4"/>
    <x v="2"/>
    <n v="1"/>
    <d v="2007-04-12T00:00:00"/>
    <s v="NZ060"/>
    <s v="NA"/>
    <s v="D4"/>
    <n v="1"/>
    <s v="WestDel"/>
    <n v="48"/>
    <n v="3.64"/>
    <n v="15.9"/>
    <n v="1180"/>
    <n v="1169"/>
    <n v="0.56602936893188671"/>
    <n v="0.56038037283527431"/>
    <n v="0.19439890125750153"/>
    <x v="0"/>
  </r>
  <r>
    <x v="2"/>
    <x v="8"/>
    <n v="1"/>
    <d v="2005-12-20T00:00:00"/>
    <s v="NZD19"/>
    <s v="NA"/>
    <s v="D19"/>
    <n v="0"/>
    <s v="SoDel"/>
    <n v="52"/>
    <n v="1.48"/>
    <n v="9.82"/>
    <n v="1177"/>
    <n v="1179"/>
    <n v="0.56448835670755315"/>
    <n v="0.56551566686006183"/>
    <n v="0"/>
    <x v="0"/>
  </r>
  <r>
    <x v="3"/>
    <x v="5"/>
    <n v="1"/>
    <d v="2012-08-07T00:00:00"/>
    <s v="NZ074"/>
    <s v="NA"/>
    <s v="D12"/>
    <n v="1"/>
    <s v="SJR"/>
    <n v="60"/>
    <n v="3.95"/>
    <n v="20.9"/>
    <n v="1198"/>
    <n v="1184"/>
    <n v="0.57528133531021552"/>
    <n v="0.56808448996602912"/>
    <n v="2.8683742250133295"/>
    <x v="0"/>
  </r>
  <r>
    <x v="6"/>
    <x v="11"/>
    <n v="1"/>
    <d v="2008-09-04T00:00:00"/>
    <s v="NZD16"/>
    <s v="NA"/>
    <s v="D16"/>
    <n v="1"/>
    <s v="SJR"/>
    <n v="96"/>
    <n v="2.16"/>
    <n v="22.6"/>
    <n v="947"/>
    <n v="1193"/>
    <n v="0.44723849082947964"/>
    <n v="0.57271033538790694"/>
    <n v="0"/>
    <x v="0"/>
  </r>
  <r>
    <x v="0"/>
    <x v="3"/>
    <n v="1"/>
    <d v="2006-07-18T00:00:00"/>
    <s v="NZ060"/>
    <s v="NA"/>
    <s v="D4"/>
    <n v="1"/>
    <s v="WestDel"/>
    <n v="32"/>
    <n v="1.99"/>
    <n v="23.6"/>
    <n v="1025"/>
    <n v="1200"/>
    <n v="0.48679493022980941"/>
    <n v="0.57630995156755327"/>
    <n v="13.81621925075885"/>
    <x v="0"/>
  </r>
  <r>
    <x v="2"/>
    <x v="1"/>
    <n v="1"/>
    <d v="2005-06-15T00:00:00"/>
    <s v="NZS42"/>
    <s v="NA"/>
    <s v="NZS42"/>
    <n v="2"/>
    <s v="SuiMar"/>
    <n v="20"/>
    <n v="1.83"/>
    <n v="21.8"/>
    <n v="1215"/>
    <n v="1207"/>
    <n v="0.58402849148411251"/>
    <n v="0.5799110783667546"/>
    <n v="5.3809466772335082"/>
    <x v="0"/>
  </r>
  <r>
    <x v="3"/>
    <x v="2"/>
    <n v="1"/>
    <d v="2012-04-13T00:00:00"/>
    <s v="NZ054"/>
    <s v="NA"/>
    <s v="D10"/>
    <n v="1"/>
    <s v="SuiBay"/>
    <n v="32"/>
    <n v="2.54"/>
    <n v="13.6"/>
    <n v="535"/>
    <n v="1211"/>
    <n v="0.2426859043213796"/>
    <n v="0.58196954030994807"/>
    <n v="6.9135026466189242E-2"/>
    <x v="0"/>
  </r>
  <r>
    <x v="4"/>
    <x v="0"/>
    <n v="1"/>
    <d v="2007-05-08T00:00:00"/>
    <s v="NZ074"/>
    <s v="NA"/>
    <s v="D12"/>
    <n v="1"/>
    <s v="SJR"/>
    <n v="56"/>
    <n v="1.47"/>
    <n v="17.8"/>
    <n v="796"/>
    <n v="1214"/>
    <n v="0.37133870802946833"/>
    <n v="0.58351370790452828"/>
    <n v="0.43059024007782737"/>
    <x v="0"/>
  </r>
  <r>
    <x v="3"/>
    <x v="6"/>
    <n v="1"/>
    <d v="2012-01-17T00:00:00"/>
    <s v="NZD19"/>
    <s v="NA"/>
    <s v="D19"/>
    <n v="0"/>
    <s v="SoDel"/>
    <n v="124"/>
    <n v="2.86"/>
    <n v="8.6"/>
    <n v="1218"/>
    <n v="1226"/>
    <n v="0.58557302505098441"/>
    <n v="0.58969311801923407"/>
    <n v="0"/>
    <x v="0"/>
  </r>
  <r>
    <x v="6"/>
    <x v="7"/>
    <n v="1"/>
    <d v="2008-11-17T00:00:00"/>
    <s v="NZD19"/>
    <s v="NA"/>
    <s v="D19"/>
    <n v="0"/>
    <s v="SoDel"/>
    <n v="116"/>
    <n v="1.42"/>
    <n v="15.4"/>
    <n v="1232"/>
    <n v="1234"/>
    <n v="0.59278445846912797"/>
    <n v="0.59381514638479338"/>
    <n v="0"/>
    <x v="0"/>
  </r>
  <r>
    <x v="1"/>
    <x v="5"/>
    <n v="1"/>
    <d v="2011-08-23T00:00:00"/>
    <s v="NZ060"/>
    <s v="NA"/>
    <s v="D4"/>
    <n v="1"/>
    <s v="WestDel"/>
    <n v="68"/>
    <n v="5.16"/>
    <n v="21.3"/>
    <n v="1294"/>
    <n v="1255"/>
    <n v="0.62479093407839648"/>
    <n v="0.60464459679180937"/>
    <n v="1.0252692805609167E-2"/>
    <x v="0"/>
  </r>
  <r>
    <x v="2"/>
    <x v="7"/>
    <n v="1"/>
    <d v="2005-11-17T00:00:00"/>
    <s v="NZD16"/>
    <s v="NA"/>
    <s v="D16"/>
    <n v="1"/>
    <s v="SJR"/>
    <n v="80"/>
    <n v="1.1100000000000001"/>
    <n v="14.4"/>
    <n v="1116"/>
    <n v="1259"/>
    <n v="0.53321660502501023"/>
    <n v="0.60670883590089597"/>
    <n v="0"/>
    <x v="0"/>
  </r>
  <r>
    <x v="3"/>
    <x v="1"/>
    <n v="1"/>
    <d v="2012-06-11T00:00:00"/>
    <s v="NZ074"/>
    <s v="NA"/>
    <s v="D12"/>
    <n v="1"/>
    <s v="SJR"/>
    <n v="56"/>
    <n v="3.05"/>
    <n v="19.600000000000001"/>
    <n v="1326"/>
    <n v="1305"/>
    <n v="0.64135404662042372"/>
    <n v="0.63048120912045169"/>
    <n v="2.6859912644091586"/>
    <x v="0"/>
  </r>
  <r>
    <x v="1"/>
    <x v="3"/>
    <n v="1"/>
    <d v="2011-07-11T00:00:00"/>
    <s v="NZ028"/>
    <s v="NA"/>
    <s v="D7"/>
    <n v="1"/>
    <s v="SuiBay"/>
    <n v="28"/>
    <n v="4.71"/>
    <n v="20.9"/>
    <n v="1316"/>
    <n v="1313"/>
    <n v="0.636174943818543"/>
    <n v="0.63462176546486226"/>
    <n v="7.8709105436731024"/>
    <x v="0"/>
  </r>
  <r>
    <x v="2"/>
    <x v="8"/>
    <n v="1"/>
    <d v="2005-12-19T00:00:00"/>
    <s v="NZD16"/>
    <s v="NA"/>
    <s v="D16"/>
    <n v="1"/>
    <s v="SJR"/>
    <n v="76"/>
    <n v="0.85"/>
    <n v="9.67"/>
    <n v="1140"/>
    <n v="1321"/>
    <n v="0.54550595760847864"/>
    <n v="0.63876414170263818"/>
    <n v="0"/>
    <x v="0"/>
  </r>
  <r>
    <x v="4"/>
    <x v="8"/>
    <n v="1"/>
    <d v="2007-12-14T00:00:00"/>
    <s v="NZD16"/>
    <s v="NA"/>
    <s v="D16"/>
    <n v="1"/>
    <s v="SJR"/>
    <n v="112"/>
    <n v="0.61"/>
    <n v="9.6"/>
    <n v="1075"/>
    <n v="1333"/>
    <n v="0.51226635541586485"/>
    <n v="0.64498109677562421"/>
    <n v="0.24375224047918737"/>
    <x v="0"/>
  </r>
  <r>
    <x v="4"/>
    <x v="8"/>
    <n v="1"/>
    <d v="2007-12-13T00:00:00"/>
    <s v="NZD19"/>
    <s v="NA"/>
    <s v="D19"/>
    <n v="0"/>
    <s v="SoDel"/>
    <n v="100"/>
    <n v="1.35"/>
    <n v="9.5"/>
    <n v="1332"/>
    <n v="1338"/>
    <n v="0.6444628624430444"/>
    <n v="0.64757268885814656"/>
    <n v="0"/>
    <x v="0"/>
  </r>
  <r>
    <x v="0"/>
    <x v="10"/>
    <n v="1"/>
    <d v="2006-03-22T00:00:00"/>
    <s v="NZS42"/>
    <s v="NA"/>
    <s v="NZS42"/>
    <n v="2"/>
    <s v="SuiMar"/>
    <n v="16"/>
    <n v="2.97"/>
    <n v="11.6"/>
    <n v="1303"/>
    <n v="1386"/>
    <n v="0.62944635556177986"/>
    <n v="0.67248720150307151"/>
    <n v="0.60294464993046348"/>
    <x v="0"/>
  </r>
  <r>
    <x v="0"/>
    <x v="1"/>
    <n v="1"/>
    <d v="2006-06-27T00:00:00"/>
    <s v="NZ028"/>
    <s v="NA"/>
    <s v="D7"/>
    <n v="1"/>
    <s v="SuiBay"/>
    <n v="20"/>
    <n v="2.76"/>
    <n v="22"/>
    <n v="1395"/>
    <n v="1395"/>
    <n v="0.6771656807667048"/>
    <n v="0.6771656807667048"/>
    <n v="31.06061348378319"/>
    <x v="0"/>
  </r>
  <r>
    <x v="1"/>
    <x v="10"/>
    <n v="1"/>
    <d v="2011-03-15T00:00:00"/>
    <s v="NZ032"/>
    <s v="NA"/>
    <s v="NZ032"/>
    <n v="1"/>
    <s v="SuiMar"/>
    <n v="24"/>
    <n v="2.61"/>
    <n v="13.6"/>
    <n v="961"/>
    <n v="1396"/>
    <n v="0.45432174353669214"/>
    <n v="0.67768564669945486"/>
    <n v="0.29442212656239952"/>
    <x v="0"/>
  </r>
  <r>
    <x v="0"/>
    <x v="6"/>
    <n v="1"/>
    <d v="2006-01-23T00:00:00"/>
    <s v="NZ032"/>
    <s v="NA"/>
    <s v="NZ032"/>
    <n v="1"/>
    <s v="SuiMar"/>
    <n v="20"/>
    <n v="2.48"/>
    <n v="10.5"/>
    <n v="1384"/>
    <n v="1409"/>
    <n v="0.67144783699678268"/>
    <n v="0.68444764704784444"/>
    <n v="0.60577102673423611"/>
    <x v="0"/>
  </r>
  <r>
    <x v="0"/>
    <x v="9"/>
    <n v="1"/>
    <d v="2006-02-21T00:00:00"/>
    <s v="NZ032"/>
    <s v="NA"/>
    <s v="NZ032"/>
    <n v="1"/>
    <s v="SuiMar"/>
    <n v="20"/>
    <n v="4.38"/>
    <n v="11"/>
    <n v="1421"/>
    <n v="1443"/>
    <n v="0.69069349868422281"/>
    <n v="0.70215411476894196"/>
    <n v="1.3072491294560158"/>
    <x v="0"/>
  </r>
  <r>
    <x v="1"/>
    <x v="2"/>
    <n v="1"/>
    <d v="2011-04-14T00:00:00"/>
    <s v="NZS42"/>
    <s v="NA"/>
    <s v="NZS42"/>
    <n v="2"/>
    <s v="SuiMar"/>
    <n v="20"/>
    <n v="6.73"/>
    <n v="14.9"/>
    <n v="1505"/>
    <n v="1509"/>
    <n v="0.73451971586721432"/>
    <n v="0.73661118041773543"/>
    <n v="0.62107021009537577"/>
    <x v="0"/>
  </r>
  <r>
    <x v="2"/>
    <x v="2"/>
    <n v="1"/>
    <d v="2005-04-18T00:00:00"/>
    <s v="NZ032"/>
    <s v="NA"/>
    <s v="NZ032"/>
    <n v="1"/>
    <s v="SuiMar"/>
    <n v="20"/>
    <n v="3.13"/>
    <n v="17"/>
    <n v="1438"/>
    <n v="1515"/>
    <n v="0.69954831243086468"/>
    <n v="0.73974913026296352"/>
    <n v="3.3204460569975374"/>
    <x v="0"/>
  </r>
  <r>
    <x v="0"/>
    <x v="11"/>
    <n v="1"/>
    <d v="2006-09-15T00:00:00"/>
    <s v="NZ074"/>
    <s v="NA"/>
    <s v="D12"/>
    <n v="1"/>
    <s v="SJR"/>
    <n v="40"/>
    <n v="1.86"/>
    <n v="20"/>
    <n v="1433"/>
    <n v="1587"/>
    <n v="0.69694316543445534"/>
    <n v="0.77747390122471982"/>
    <n v="0.30439559578917452"/>
    <x v="0"/>
  </r>
  <r>
    <x v="3"/>
    <x v="8"/>
    <n v="1"/>
    <d v="2012-12-11T00:00:00"/>
    <s v="NZ032"/>
    <s v="NA"/>
    <s v="NZ032"/>
    <n v="1"/>
    <s v="SuiMar"/>
    <n v="16"/>
    <n v="1.41"/>
    <n v="12.4"/>
    <n v="1267"/>
    <n v="1612"/>
    <n v="0.61083873009491729"/>
    <n v="0.79060215318071836"/>
    <n v="1.1359744765412427"/>
    <x v="0"/>
  </r>
  <r>
    <x v="5"/>
    <x v="0"/>
    <n v="1"/>
    <d v="2013-05-17T00:00:00"/>
    <s v="NZ074"/>
    <s v="NA"/>
    <s v="D12"/>
    <n v="1"/>
    <s v="SJR"/>
    <n v="32"/>
    <n v="2.2200000000000002"/>
    <n v="19.3"/>
    <n v="1235"/>
    <n v="1614"/>
    <n v="0.59433053544984149"/>
    <n v="0.79165305535783614"/>
    <n v="7.7309361133448107"/>
    <x v="0"/>
  </r>
  <r>
    <x v="2"/>
    <x v="0"/>
    <n v="1"/>
    <d v="2005-05-18T00:00:00"/>
    <s v="NZ032"/>
    <s v="NA"/>
    <s v="NZ032"/>
    <n v="1"/>
    <s v="SuiMar"/>
    <n v="20"/>
    <n v="3.51"/>
    <n v="19"/>
    <n v="1530"/>
    <n v="1618"/>
    <n v="0.7475979389075178"/>
    <n v="0.79375514342816211"/>
    <n v="11.480178625371245"/>
    <x v="0"/>
  </r>
  <r>
    <x v="3"/>
    <x v="9"/>
    <n v="1"/>
    <d v="2012-02-13T00:00:00"/>
    <s v="NZ074"/>
    <s v="NA"/>
    <s v="D12"/>
    <n v="1"/>
    <s v="SJR"/>
    <n v="48"/>
    <n v="1.51"/>
    <n v="10.7"/>
    <n v="1595"/>
    <n v="1657"/>
    <n v="0.78167331922172778"/>
    <n v="0.81427016522277695"/>
    <n v="0.10421229276241854"/>
    <x v="0"/>
  </r>
  <r>
    <x v="1"/>
    <x v="10"/>
    <n v="1"/>
    <d v="2011-03-15T00:00:00"/>
    <s v="NZ028"/>
    <s v="NA"/>
    <s v="D7"/>
    <n v="1"/>
    <s v="SuiBay"/>
    <n v="44"/>
    <n v="1.63"/>
    <n v="13"/>
    <n v="1663"/>
    <n v="1663"/>
    <n v="0.81742946031994024"/>
    <n v="0.81742946031994024"/>
    <n v="1.5293955239108708E-2"/>
    <x v="0"/>
  </r>
  <r>
    <x v="2"/>
    <x v="6"/>
    <n v="1"/>
    <d v="2005-01-19T00:00:00"/>
    <s v="NZ032"/>
    <s v="NA"/>
    <s v="NZ032"/>
    <n v="1"/>
    <s v="SuiMar"/>
    <n v="20"/>
    <n v="1.61"/>
    <n v="8.1"/>
    <n v="1503"/>
    <n v="1684"/>
    <n v="0.73347413455219679"/>
    <n v="0.8284935054417879"/>
    <n v="2.0674388163628539"/>
    <x v="0"/>
  </r>
  <r>
    <x v="0"/>
    <x v="8"/>
    <n v="1"/>
    <d v="2006-12-12T00:00:00"/>
    <s v="NZEZ2"/>
    <s v="NZEZ2"/>
    <s v="EZ2"/>
    <n v="1"/>
    <s v="EZ"/>
    <n v="72"/>
    <n v="1.04"/>
    <n v="10"/>
    <n v="1637"/>
    <n v="1733"/>
    <n v="0.80374520423270779"/>
    <n v="0.85434848514817097"/>
    <n v="0"/>
    <x v="0"/>
  </r>
  <r>
    <x v="1"/>
    <x v="7"/>
    <n v="1"/>
    <d v="2011-11-18T00:00:00"/>
    <s v="NZ064"/>
    <s v="NZEZ2"/>
    <s v="D22"/>
    <n v="1"/>
    <s v="SacR"/>
    <n v="56"/>
    <n v="5.34"/>
    <n v="13.2"/>
    <n v="1178"/>
    <n v="1733"/>
    <n v="0.56500199611064106"/>
    <n v="0.85434848514817097"/>
    <n v="1.5892839558217315"/>
    <x v="0"/>
  </r>
  <r>
    <x v="0"/>
    <x v="9"/>
    <n v="1"/>
    <d v="2006-02-22T00:00:00"/>
    <s v="NZEZ2"/>
    <s v="NZEZ2"/>
    <s v="EZ2"/>
    <n v="1"/>
    <s v="EZ"/>
    <n v="56"/>
    <n v="1.83"/>
    <n v="10.6"/>
    <n v="591"/>
    <n v="1739"/>
    <n v="0.26997472969017333"/>
    <n v="0.85751809218281194"/>
    <n v="5.9350384406515092E-2"/>
    <x v="0"/>
  </r>
  <r>
    <x v="2"/>
    <x v="8"/>
    <n v="1"/>
    <d v="2005-12-23T00:00:00"/>
    <s v="NZ074"/>
    <s v="NA"/>
    <s v="D12"/>
    <n v="1"/>
    <s v="SJR"/>
    <n v="60"/>
    <n v="0.84"/>
    <n v="10.199999999999999"/>
    <n v="1445"/>
    <n v="1740"/>
    <n v="0.70319661874508765"/>
    <n v="0.85804643757049937"/>
    <n v="2.3526356853429426E-2"/>
    <x v="0"/>
  </r>
  <r>
    <x v="3"/>
    <x v="4"/>
    <n v="1"/>
    <d v="2012-10-08T00:00:00"/>
    <s v="NZ064"/>
    <s v="NZEZ2"/>
    <s v="D22"/>
    <n v="1"/>
    <s v="SacR"/>
    <n v="42"/>
    <n v="61.3"/>
    <n v="19.100000000000001"/>
    <n v="1324"/>
    <n v="1751"/>
    <n v="0.64031799996258598"/>
    <n v="0.86385969472700608"/>
    <n v="21.090849011388769"/>
    <x v="0"/>
  </r>
  <r>
    <x v="1"/>
    <x v="4"/>
    <n v="1"/>
    <d v="2011-10-19T00:00:00"/>
    <s v="NZEZ2"/>
    <s v="NZEZ2"/>
    <s v="EZ2"/>
    <n v="1"/>
    <s v="EZ"/>
    <n v="52"/>
    <n v="2.39"/>
    <n v="18.5"/>
    <n v="1352"/>
    <n v="1760"/>
    <n v="0.65483285783187895"/>
    <n v="0.86861797704035038"/>
    <n v="1.0424797808382049"/>
    <x v="0"/>
  </r>
  <r>
    <x v="3"/>
    <x v="1"/>
    <n v="1"/>
    <d v="2012-06-13T00:00:00"/>
    <s v="NZEZ2"/>
    <s v="NZEZ2"/>
    <s v="EZ2"/>
    <n v="1"/>
    <s v="EZ"/>
    <n v="48"/>
    <n v="2.87"/>
    <n v="20.399999999999999"/>
    <n v="1473"/>
    <n v="1762"/>
    <n v="0.71780257834033212"/>
    <n v="0.86967561433807639"/>
    <n v="32.008491348529468"/>
    <x v="0"/>
  </r>
  <r>
    <x v="4"/>
    <x v="1"/>
    <n v="1"/>
    <d v="2007-06-11T00:00:00"/>
    <s v="NZ060"/>
    <s v="NZEZ2"/>
    <s v="D4"/>
    <n v="1"/>
    <s v="WestDel"/>
    <n v="32"/>
    <n v="2.1"/>
    <n v="19.399999999999999"/>
    <n v="1790"/>
    <n v="1782"/>
    <n v="0.88449168731109729"/>
    <n v="0.88025678695684373"/>
    <n v="4.4451116454737045"/>
    <x v="0"/>
  </r>
  <r>
    <x v="3"/>
    <x v="9"/>
    <n v="1"/>
    <d v="2012-02-15T00:00:00"/>
    <s v="NZEZ2"/>
    <s v="NZEZ2"/>
    <s v="EZ2"/>
    <n v="1"/>
    <s v="EZ"/>
    <n v="40"/>
    <n v="1.71"/>
    <n v="10.6"/>
    <n v="1545"/>
    <n v="1796"/>
    <n v="0.7554523283540272"/>
    <n v="0.88766876920468551"/>
    <n v="8.2864621994189563E-2"/>
    <x v="0"/>
  </r>
  <r>
    <x v="2"/>
    <x v="2"/>
    <n v="1"/>
    <d v="2005-04-19T00:00:00"/>
    <s v="NZEZ2"/>
    <s v="NZEZ2"/>
    <s v="EZ2"/>
    <n v="1"/>
    <s v="EZ"/>
    <n v="52"/>
    <n v="2.99"/>
    <n v="15.8"/>
    <n v="737"/>
    <n v="1812"/>
    <n v="0.34195072307157237"/>
    <n v="0.89614476814259958"/>
    <n v="11.105770748521918"/>
    <x v="0"/>
  </r>
  <r>
    <x v="1"/>
    <x v="1"/>
    <n v="1"/>
    <d v="2011-06-08T00:00:00"/>
    <s v="NZEZ2"/>
    <s v="NZEZ2"/>
    <s v="EZ2"/>
    <n v="1"/>
    <s v="EZ"/>
    <n v="56"/>
    <n v="2.56"/>
    <n v="16.46"/>
    <n v="302"/>
    <n v="1812"/>
    <n v="0.13159460784675892"/>
    <n v="0.89614476814259958"/>
    <n v="4.2916634754572334"/>
    <x v="0"/>
  </r>
  <r>
    <x v="6"/>
    <x v="7"/>
    <n v="1"/>
    <d v="2008-11-19T00:00:00"/>
    <s v="NZEZ2"/>
    <s v="NZEZ2"/>
    <s v="EZ2"/>
    <n v="1"/>
    <s v="EZ"/>
    <n v="60"/>
    <n v="1.68"/>
    <n v="15.2"/>
    <n v="1432"/>
    <n v="1819"/>
    <n v="0.69642221485560929"/>
    <n v="0.89985473868908328"/>
    <n v="1.2385528615790611E-2"/>
    <x v="0"/>
  </r>
  <r>
    <x v="6"/>
    <x v="9"/>
    <n v="1"/>
    <d v="2008-02-15T00:00:00"/>
    <s v="NZEZ2"/>
    <s v="NZEZ2"/>
    <s v="EZ2"/>
    <n v="1"/>
    <s v="EZ"/>
    <n v="20"/>
    <n v="0.73"/>
    <n v="9.1"/>
    <n v="741"/>
    <n v="1840"/>
    <n v="0.34393798639996837"/>
    <n v="0.91099089112692444"/>
    <n v="0.46660628967920725"/>
    <x v="0"/>
  </r>
  <r>
    <x v="4"/>
    <x v="11"/>
    <n v="1"/>
    <d v="2007-09-19T00:00:00"/>
    <s v="NZEZ2"/>
    <s v="NZEZ2"/>
    <s v="EZ2"/>
    <n v="1"/>
    <s v="EZ"/>
    <n v="56"/>
    <n v="1.95"/>
    <n v="19.8"/>
    <n v="1520"/>
    <n v="1844"/>
    <n v="0.74236477670462631"/>
    <n v="0.91311311892962055"/>
    <n v="0.12869030514694044"/>
    <x v="0"/>
  </r>
  <r>
    <x v="2"/>
    <x v="2"/>
    <n v="1"/>
    <d v="2005-04-18T00:00:00"/>
    <s v="NZS42"/>
    <s v="NA"/>
    <s v="NZS42"/>
    <n v="2"/>
    <s v="SuiMar"/>
    <n v="20"/>
    <n v="3.19"/>
    <n v="16.600000000000001"/>
    <n v="1850"/>
    <n v="1858"/>
    <n v="0.9162970910431073"/>
    <n v="0.92054356059396536"/>
    <n v="2.3685154395488524"/>
    <x v="0"/>
  </r>
  <r>
    <x v="4"/>
    <x v="8"/>
    <n v="1"/>
    <d v="2007-12-17T00:00:00"/>
    <s v="NZEZ2"/>
    <s v="NZEZ2"/>
    <s v="EZ2"/>
    <n v="1"/>
    <s v="EZ"/>
    <n v="60"/>
    <n v="1.76"/>
    <n v="9.6"/>
    <n v="1352"/>
    <n v="1868"/>
    <n v="0.65483285783187895"/>
    <n v="0.92585352619564987"/>
    <n v="3.9302877802992526"/>
    <x v="0"/>
  </r>
  <r>
    <x v="1"/>
    <x v="11"/>
    <n v="1"/>
    <d v="2011-09-21T00:00:00"/>
    <s v="NZ060"/>
    <s v="NZEZ2"/>
    <s v="D4"/>
    <n v="1"/>
    <s v="WestDel"/>
    <n v="64"/>
    <n v="4.2699999999999996"/>
    <n v="21.8"/>
    <n v="505"/>
    <n v="1868"/>
    <n v="0.22814865982670995"/>
    <n v="0.92585352619564987"/>
    <n v="3.8228662980053345"/>
    <x v="0"/>
  </r>
  <r>
    <x v="3"/>
    <x v="10"/>
    <n v="1"/>
    <d v="2012-03-16T00:00:00"/>
    <s v="NZEZ2"/>
    <s v="NZEZ2"/>
    <s v="EZ2"/>
    <n v="1"/>
    <s v="EZ"/>
    <n v="40"/>
    <n v="1.7"/>
    <n v="12.5"/>
    <n v="1399"/>
    <n v="1873"/>
    <n v="0.67924570593234157"/>
    <n v="0.92850928893625362"/>
    <n v="0.18170527996675426"/>
    <x v="0"/>
  </r>
  <r>
    <x v="3"/>
    <x v="2"/>
    <n v="1"/>
    <d v="2012-04-13T00:00:00"/>
    <s v="NZEZ2"/>
    <s v="NZEZ2"/>
    <s v="EZ2"/>
    <n v="1"/>
    <s v="EZ"/>
    <n v="32"/>
    <n v="2.82"/>
    <n v="13.7"/>
    <n v="674"/>
    <n v="1877"/>
    <n v="0.31075509073151408"/>
    <n v="0.93063427238293916"/>
    <n v="3.7745836309060214"/>
    <x v="0"/>
  </r>
  <r>
    <x v="6"/>
    <x v="11"/>
    <n v="1"/>
    <d v="2008-09-05T00:00:00"/>
    <s v="NZEZ2"/>
    <s v="NZEZ2"/>
    <s v="EZ2"/>
    <n v="1"/>
    <s v="EZ"/>
    <n v="52"/>
    <n v="2.65"/>
    <n v="22.8"/>
    <n v="1290"/>
    <n v="1884"/>
    <n v="0.62272260605606189"/>
    <n v="0.93435378976570793"/>
    <n v="2.3223213678912651"/>
    <x v="0"/>
  </r>
  <r>
    <x v="3"/>
    <x v="3"/>
    <n v="1"/>
    <d v="2012-07-09T00:00:00"/>
    <s v="NZ074"/>
    <s v="NA"/>
    <s v="D12"/>
    <n v="1"/>
    <s v="SJR"/>
    <n v="52"/>
    <n v="0.77"/>
    <n v="21.4"/>
    <n v="1863"/>
    <n v="1912"/>
    <n v="0.92319828300518525"/>
    <n v="0.94924193338119667"/>
    <n v="6.9851831227884791"/>
    <x v="0"/>
  </r>
  <r>
    <x v="3"/>
    <x v="5"/>
    <n v="1"/>
    <d v="2012-08-09T00:00:00"/>
    <s v="NZ060"/>
    <s v="NZEZ2"/>
    <s v="D4"/>
    <n v="1"/>
    <s v="WestDel"/>
    <n v="48"/>
    <n v="3.92"/>
    <n v="21.2"/>
    <n v="1794"/>
    <n v="1927"/>
    <n v="0.88660965573165629"/>
    <n v="0.95722430398571812"/>
    <n v="12.637107413156865"/>
    <x v="0"/>
  </r>
  <r>
    <x v="6"/>
    <x v="3"/>
    <n v="1"/>
    <d v="2008-07-09T00:00:00"/>
    <s v="NZEZ2"/>
    <s v="NZEZ2"/>
    <s v="EZ2"/>
    <n v="1"/>
    <s v="EZ"/>
    <n v="28"/>
    <n v="2.4500000000000002"/>
    <n v="22.2"/>
    <n v="1644"/>
    <n v="1934"/>
    <n v="0.8074278830191256"/>
    <n v="0.96095096915502642"/>
    <n v="37.997324192134435"/>
    <x v="0"/>
  </r>
  <r>
    <x v="2"/>
    <x v="11"/>
    <n v="1"/>
    <d v="2005-09-26T00:00:00"/>
    <s v="NZEZ2"/>
    <s v="NZEZ2"/>
    <s v="EZ2"/>
    <n v="1"/>
    <s v="EZ"/>
    <n v="46"/>
    <n v="1.9"/>
    <n v="19.100000000000001"/>
    <n v="1738"/>
    <n v="1939"/>
    <n v="0.85698976893305334"/>
    <n v="0.96361347771542361"/>
    <n v="10.366065066435647"/>
    <x v="0"/>
  </r>
  <r>
    <x v="6"/>
    <x v="2"/>
    <n v="1"/>
    <d v="2008-04-14T00:00:00"/>
    <s v="NZEZ2"/>
    <s v="NZEZ2"/>
    <s v="EZ2"/>
    <n v="1"/>
    <s v="EZ"/>
    <n v="34"/>
    <n v="8.1199999999999992"/>
    <n v="16"/>
    <n v="1625"/>
    <n v="1939"/>
    <n v="0.79743470564368235"/>
    <n v="0.96361347771542361"/>
    <n v="2.3964543953964683"/>
    <x v="0"/>
  </r>
  <r>
    <x v="2"/>
    <x v="1"/>
    <n v="1"/>
    <d v="2005-06-16T00:00:00"/>
    <s v="NZEZ2"/>
    <s v="NZEZ2"/>
    <s v="EZ2"/>
    <n v="1"/>
    <s v="EZ"/>
    <n v="66"/>
    <n v="2.84"/>
    <n v="20"/>
    <n v="500"/>
    <n v="1958"/>
    <n v="0.22573162758961518"/>
    <n v="0.97373558575809105"/>
    <n v="42.241129315748573"/>
    <x v="0"/>
  </r>
  <r>
    <x v="0"/>
    <x v="6"/>
    <n v="1"/>
    <d v="2006-01-23T00:00:00"/>
    <s v="NZS42"/>
    <s v="NA"/>
    <s v="NZS42"/>
    <n v="2"/>
    <s v="SuiMar"/>
    <n v="20"/>
    <n v="5.98"/>
    <n v="10.32"/>
    <n v="1809"/>
    <n v="1968"/>
    <n v="0.89455510077244871"/>
    <n v="0.97906590607651012"/>
    <n v="1.7315611665472217"/>
    <x v="0"/>
  </r>
  <r>
    <x v="3"/>
    <x v="11"/>
    <n v="1"/>
    <d v="2012-09-07T00:00:00"/>
    <s v="NZEZ2"/>
    <s v="NZEZ2"/>
    <s v="EZ2"/>
    <n v="1"/>
    <s v="EZ"/>
    <n v="60"/>
    <n v="2.33"/>
    <n v="20.2"/>
    <n v="1277"/>
    <n v="1973"/>
    <n v="0.61600373901123084"/>
    <n v="0.98173181115190522"/>
    <n v="17.543956968327105"/>
    <x v="0"/>
  </r>
  <r>
    <x v="2"/>
    <x v="10"/>
    <n v="1"/>
    <d v="2005-03-22T00:00:00"/>
    <s v="NZ054"/>
    <s v="NZEZ2"/>
    <s v="D10"/>
    <n v="1"/>
    <s v="SuiBay"/>
    <n v="52"/>
    <n v="1.8"/>
    <n v="15.3"/>
    <n v="750"/>
    <n v="1984"/>
    <n v="0.34841211440332265"/>
    <n v="0.98759854364539545"/>
    <n v="0.48697611841743854"/>
    <x v="0"/>
  </r>
  <r>
    <x v="4"/>
    <x v="6"/>
    <n v="1"/>
    <d v="2007-01-16T00:00:00"/>
    <s v="NZ064"/>
    <s v="NZEZ2"/>
    <s v="D22"/>
    <n v="1"/>
    <s v="SacR"/>
    <n v="40"/>
    <n v="1.2"/>
    <n v="6.9"/>
    <n v="1627"/>
    <n v="1991"/>
    <n v="0.79848622091173049"/>
    <n v="0.99133316126528104"/>
    <n v="2.0350885871457069E-2"/>
    <x v="0"/>
  </r>
  <r>
    <x v="5"/>
    <x v="2"/>
    <n v="1"/>
    <d v="2013-04-22T00:00:00"/>
    <s v="NZEZ2"/>
    <s v="NZEZ2"/>
    <s v="EZ2"/>
    <n v="1"/>
    <s v="EZ"/>
    <n v="32"/>
    <n v="13.46"/>
    <n v="17.5"/>
    <n v="1438"/>
    <n v="2013"/>
    <n v="0.69954831243086468"/>
    <n v="1.0030767849025832"/>
    <n v="16.720813312829076"/>
    <x v="1"/>
  </r>
  <r>
    <x v="6"/>
    <x v="10"/>
    <n v="1"/>
    <d v="2008-03-14T00:00:00"/>
    <s v="NZEZ2"/>
    <s v="NZEZ2"/>
    <s v="EZ2"/>
    <n v="1"/>
    <s v="EZ"/>
    <n v="24"/>
    <n v="1.1599999999999999"/>
    <n v="13.5"/>
    <n v="1210"/>
    <n v="2015"/>
    <n v="0.58145487890196945"/>
    <n v="1.0041448554407233"/>
    <n v="0.47057684058398552"/>
    <x v="1"/>
  </r>
  <r>
    <x v="6"/>
    <x v="1"/>
    <n v="1"/>
    <d v="2008-06-09T00:00:00"/>
    <s v="NZ074"/>
    <s v="NA"/>
    <s v="D12"/>
    <n v="1"/>
    <s v="SJR"/>
    <n v="40"/>
    <n v="4.33"/>
    <n v="19.2"/>
    <n v="1888"/>
    <n v="2024"/>
    <n v="0.93647968226294687"/>
    <n v="1.0089521342855035"/>
    <n v="6.1744773975395724"/>
    <x v="1"/>
  </r>
  <r>
    <x v="5"/>
    <x v="1"/>
    <n v="1"/>
    <d v="2013-06-18T00:00:00"/>
    <s v="NZEZ2"/>
    <s v="NZEZ2"/>
    <s v="EZ2"/>
    <n v="1"/>
    <s v="EZ"/>
    <n v="36"/>
    <n v="2.4500000000000002"/>
    <n v="20.3"/>
    <n v="1999"/>
    <n v="2028"/>
    <n v="0.99560247439745209"/>
    <n v="1.0110892065553458"/>
    <n v="15.344480550588502"/>
    <x v="1"/>
  </r>
  <r>
    <x v="4"/>
    <x v="0"/>
    <n v="1"/>
    <d v="2007-05-10T00:00:00"/>
    <s v="NZ060"/>
    <s v="NZEZ2"/>
    <s v="D4"/>
    <n v="1"/>
    <s v="WestDel"/>
    <n v="40"/>
    <n v="1.78"/>
    <n v="18.600000000000001"/>
    <n v="2023"/>
    <n v="2029"/>
    <n v="1.0084179146133785"/>
    <n v="1.0116235229762471"/>
    <n v="1.9435881470607257"/>
    <x v="1"/>
  </r>
  <r>
    <x v="2"/>
    <x v="0"/>
    <n v="1"/>
    <d v="2005-05-18T00:00:00"/>
    <s v="NZS42"/>
    <s v="NA"/>
    <s v="NZS42"/>
    <n v="2"/>
    <s v="SuiMar"/>
    <n v="22"/>
    <n v="3.42"/>
    <n v="18.899999999999999"/>
    <n v="2030"/>
    <n v="2030"/>
    <n v="1.0121578587217952"/>
    <n v="1.0121578587217952"/>
    <n v="26.0549795928126"/>
    <x v="1"/>
  </r>
  <r>
    <x v="5"/>
    <x v="11"/>
    <n v="1"/>
    <d v="2013-09-25T00:00:00"/>
    <s v="NZ064"/>
    <s v="NZEZ2"/>
    <s v="D22"/>
    <n v="1"/>
    <s v="SacR"/>
    <n v="68"/>
    <n v="2.82"/>
    <n v="19.899999999999999"/>
    <n v="1621"/>
    <n v="2038"/>
    <n v="0.79533195732353434"/>
    <n v="1.0164332393730042"/>
    <n v="0.74535864707827948"/>
    <x v="1"/>
  </r>
  <r>
    <x v="4"/>
    <x v="3"/>
    <n v="1"/>
    <d v="2007-07-20T00:00:00"/>
    <s v="NZEZ2"/>
    <s v="NZEZ2"/>
    <s v="EZ2"/>
    <n v="1"/>
    <s v="EZ"/>
    <n v="42"/>
    <n v="2.17"/>
    <n v="21"/>
    <n v="1807"/>
    <n v="2039"/>
    <n v="0.89349542940277404"/>
    <n v="1.0169677486655306"/>
    <n v="34.323345858920582"/>
    <x v="1"/>
  </r>
  <r>
    <x v="5"/>
    <x v="6"/>
    <n v="1"/>
    <d v="2013-01-22T00:00:00"/>
    <s v="NZEZ2"/>
    <s v="NZEZ2"/>
    <s v="EZ2"/>
    <n v="1"/>
    <s v="EZ"/>
    <n v="60"/>
    <n v="1.1000000000000001"/>
    <n v="7.3"/>
    <n v="996"/>
    <n v="2054"/>
    <n v="0.4720619712823248"/>
    <n v="1.0249876924148014"/>
    <n v="8.7465609829825777E-2"/>
    <x v="1"/>
  </r>
  <r>
    <x v="3"/>
    <x v="0"/>
    <n v="1"/>
    <d v="2012-05-14T00:00:00"/>
    <s v="NZEZ2"/>
    <s v="NZEZ2"/>
    <s v="EZ2"/>
    <n v="1"/>
    <s v="EZ"/>
    <n v="28"/>
    <n v="14.6"/>
    <n v="19"/>
    <n v="1294"/>
    <n v="2060"/>
    <n v="0.62479093407839648"/>
    <n v="1.0281968759124345"/>
    <n v="27.160611044330622"/>
    <x v="1"/>
  </r>
  <r>
    <x v="4"/>
    <x v="10"/>
    <n v="1"/>
    <d v="2007-03-13T00:00:00"/>
    <s v="NZ060"/>
    <s v="NZEZ2"/>
    <s v="D4"/>
    <n v="1"/>
    <s v="WestDel"/>
    <n v="66"/>
    <n v="1.86"/>
    <n v="13.7"/>
    <n v="816"/>
    <n v="2061"/>
    <n v="0.38133659806055537"/>
    <n v="1.0287318066190783"/>
    <n v="1.0739693716584413E-2"/>
    <x v="1"/>
  </r>
  <r>
    <x v="3"/>
    <x v="8"/>
    <n v="1"/>
    <d v="2012-12-10T00:00:00"/>
    <s v="NZEZ2"/>
    <s v="NZEZ2"/>
    <s v="EZ2"/>
    <n v="1"/>
    <s v="EZ"/>
    <n v="20"/>
    <n v="0.81"/>
    <n v="12.8"/>
    <n v="672"/>
    <n v="2065"/>
    <n v="0.30976804546431574"/>
    <n v="1.0308717199778168"/>
    <n v="2.406142066936412"/>
    <x v="1"/>
  </r>
  <r>
    <x v="1"/>
    <x v="6"/>
    <n v="1"/>
    <d v="2011-01-14T00:00:00"/>
    <s v="NZEZ2"/>
    <s v="NZEZ2"/>
    <s v="EZ2"/>
    <n v="1"/>
    <s v="EZ"/>
    <n v="58"/>
    <n v="0.74"/>
    <n v="8.1"/>
    <n v="955"/>
    <n v="2070"/>
    <n v="0.45128515393069768"/>
    <n v="1.0335470397674205"/>
    <n v="1.2779198554660988E-2"/>
    <x v="1"/>
  </r>
  <r>
    <x v="4"/>
    <x v="10"/>
    <n v="1"/>
    <d v="2007-03-12T00:00:00"/>
    <s v="NZ032"/>
    <s v="NA"/>
    <s v="NZ032"/>
    <n v="1"/>
    <s v="SuiMar"/>
    <n v="20"/>
    <n v="1.75"/>
    <n v="14.8"/>
    <n v="1570"/>
    <n v="2071"/>
    <n v="0.76855524851762191"/>
    <n v="1.03408216072355"/>
    <n v="0.16974160897762897"/>
    <x v="1"/>
  </r>
  <r>
    <x v="1"/>
    <x v="10"/>
    <n v="1"/>
    <d v="2011-03-15T00:00:00"/>
    <s v="NZS42"/>
    <s v="NA"/>
    <s v="NZS42"/>
    <n v="2"/>
    <s v="SuiMar"/>
    <n v="28"/>
    <n v="2.19"/>
    <n v="13.7"/>
    <n v="1994"/>
    <n v="2071"/>
    <n v="0.99293400656762754"/>
    <n v="1.03408216072355"/>
    <n v="0.31119195299563635"/>
    <x v="1"/>
  </r>
  <r>
    <x v="4"/>
    <x v="1"/>
    <n v="1"/>
    <d v="2007-06-06T00:00:00"/>
    <s v="NZ074"/>
    <s v="NA"/>
    <s v="D12"/>
    <n v="1"/>
    <s v="SJR"/>
    <n v="40"/>
    <n v="1.98"/>
    <n v="18"/>
    <n v="1407"/>
    <n v="2079"/>
    <n v="0.68340704471992808"/>
    <n v="1.0383638110024334"/>
    <n v="1.1262973325721917"/>
    <x v="1"/>
  </r>
  <r>
    <x v="3"/>
    <x v="6"/>
    <n v="1"/>
    <d v="2012-01-19T00:00:00"/>
    <s v="NZEZ2"/>
    <s v="NZEZ2"/>
    <s v="EZ2"/>
    <n v="1"/>
    <s v="EZ"/>
    <n v="84"/>
    <n v="2.5099999999999998"/>
    <n v="8.5"/>
    <n v="1423"/>
    <n v="2089"/>
    <n v="0.69173484564768262"/>
    <n v="1.0437175758754689"/>
    <n v="1.6440774191680914"/>
    <x v="1"/>
  </r>
  <r>
    <x v="2"/>
    <x v="10"/>
    <n v="1"/>
    <d v="2005-03-21T00:00:00"/>
    <s v="NZ032"/>
    <s v="NA"/>
    <s v="NZ032"/>
    <n v="1"/>
    <s v="SuiMar"/>
    <n v="18"/>
    <n v="2.13"/>
    <n v="15.7"/>
    <n v="1995"/>
    <n v="2093"/>
    <n v="0.99346766092402872"/>
    <n v="1.0458596097130204"/>
    <n v="2.1350631393474369"/>
    <x v="1"/>
  </r>
  <r>
    <x v="5"/>
    <x v="9"/>
    <n v="1"/>
    <d v="2013-02-21T00:00:00"/>
    <s v="NZEZ2"/>
    <s v="NZEZ2"/>
    <s v="EZ2"/>
    <n v="1"/>
    <s v="EZ"/>
    <n v="42"/>
    <n v="2.21"/>
    <n v="10.4"/>
    <n v="1930"/>
    <n v="2104"/>
    <n v="0.95882132506223883"/>
    <n v="1.0517517527344054"/>
    <n v="0.3622125622519789"/>
    <x v="1"/>
  </r>
  <r>
    <x v="2"/>
    <x v="2"/>
    <n v="1"/>
    <d v="2005-04-18T00:00:00"/>
    <s v="NZ028"/>
    <s v="NA"/>
    <s v="D7"/>
    <n v="1"/>
    <s v="SuiBay"/>
    <n v="34"/>
    <n v="2.15"/>
    <n v="15.7"/>
    <n v="2118"/>
    <n v="2129"/>
    <n v="1.0592541184538156"/>
    <n v="1.0651513945107214"/>
    <n v="0"/>
    <x v="1"/>
  </r>
  <r>
    <x v="2"/>
    <x v="9"/>
    <n v="1"/>
    <d v="2005-02-17T00:00:00"/>
    <s v="NZEZ2"/>
    <s v="NZEZ2"/>
    <s v="EZ2"/>
    <n v="1"/>
    <s v="EZ"/>
    <n v="50"/>
    <n v="0.68"/>
    <n v="11.63"/>
    <n v="1177"/>
    <n v="2131"/>
    <n v="0.56448835670755315"/>
    <n v="1.0662238676727458"/>
    <n v="0"/>
    <x v="1"/>
  </r>
  <r>
    <x v="5"/>
    <x v="8"/>
    <n v="1"/>
    <d v="2013-12-11T00:00:00"/>
    <s v="NZEZ2"/>
    <s v="NZEZ2"/>
    <s v="EZ2"/>
    <n v="1"/>
    <s v="EZ"/>
    <n v="60"/>
    <n v="1.84"/>
    <n v="8.7200000000000006"/>
    <n v="839"/>
    <n v="2142"/>
    <n v="0.39285576060313526"/>
    <n v="1.0721237920487001"/>
    <n v="0.27578576433200536"/>
    <x v="1"/>
  </r>
  <r>
    <x v="2"/>
    <x v="11"/>
    <n v="1"/>
    <d v="2005-09-27T00:00:00"/>
    <s v="NZ074"/>
    <s v="NA"/>
    <s v="D12"/>
    <n v="1"/>
    <s v="SJR"/>
    <n v="42"/>
    <n v="2.23"/>
    <n v="19.3"/>
    <n v="1865"/>
    <n v="2148"/>
    <n v="0.9242603178568346"/>
    <n v="1.0753428731322536"/>
    <n v="0.76567669629718915"/>
    <x v="1"/>
  </r>
  <r>
    <x v="5"/>
    <x v="0"/>
    <n v="1"/>
    <d v="2013-05-20T00:00:00"/>
    <s v="NZ060"/>
    <s v="NZEZ2"/>
    <s v="D4"/>
    <n v="1"/>
    <s v="WestDel"/>
    <n v="24"/>
    <n v="3.08"/>
    <n v="19.8"/>
    <n v="2042"/>
    <n v="2155"/>
    <n v="1.0185713919589958"/>
    <n v="1.0790993040836518"/>
    <n v="11.423380644406608"/>
    <x v="1"/>
  </r>
  <r>
    <x v="3"/>
    <x v="2"/>
    <n v="1"/>
    <d v="2012-04-16T00:00:00"/>
    <s v="NZ032"/>
    <s v="NA"/>
    <s v="NZ032"/>
    <n v="1"/>
    <s v="SuiMar"/>
    <n v="20"/>
    <n v="3.29"/>
    <n v="15.5"/>
    <n v="1957"/>
    <n v="2161"/>
    <n v="0.97320266324167348"/>
    <n v="1.0823198170748647"/>
    <n v="0.89577710016124623"/>
    <x v="1"/>
  </r>
  <r>
    <x v="3"/>
    <x v="0"/>
    <n v="1"/>
    <d v="2012-05-15T00:00:00"/>
    <s v="NZS42"/>
    <s v="NA"/>
    <s v="NZS42"/>
    <n v="2"/>
    <s v="SuiMar"/>
    <n v="18"/>
    <n v="4.17"/>
    <n v="20.100000000000001"/>
    <n v="2162"/>
    <n v="2169"/>
    <n v="1.0828566332884308"/>
    <n v="1.0866148582048505"/>
    <n v="11.347556862540593"/>
    <x v="1"/>
  </r>
  <r>
    <x v="4"/>
    <x v="4"/>
    <n v="1"/>
    <d v="2007-10-17T00:00:00"/>
    <s v="NZEZ2"/>
    <s v="NZEZ2"/>
    <s v="EZ2"/>
    <n v="1"/>
    <s v="EZ"/>
    <n v="56"/>
    <n v="1.25"/>
    <n v="16.8"/>
    <n v="1125"/>
    <n v="2170"/>
    <n v="0.53782291028251528"/>
    <n v="1.087151820450466"/>
    <n v="0.47327713752453521"/>
    <x v="1"/>
  </r>
  <r>
    <x v="4"/>
    <x v="2"/>
    <n v="1"/>
    <d v="2007-04-12T00:00:00"/>
    <s v="NZEZ2"/>
    <s v="NZEZ2"/>
    <s v="EZ2"/>
    <n v="1"/>
    <s v="EZ"/>
    <n v="40"/>
    <n v="4.7300000000000004"/>
    <n v="15.8"/>
    <n v="1528"/>
    <n v="2190"/>
    <n v="0.7465511075776553"/>
    <n v="1.0978948820443346"/>
    <n v="0.53066495615451703"/>
    <x v="1"/>
  </r>
  <r>
    <x v="6"/>
    <x v="0"/>
    <n v="1"/>
    <d v="2008-05-12T00:00:00"/>
    <s v="NZEZ2"/>
    <s v="NZEZ2"/>
    <s v="EZ2"/>
    <n v="1"/>
    <s v="EZ"/>
    <n v="24"/>
    <n v="5.13"/>
    <n v="17.5"/>
    <n v="1688"/>
    <n v="2199"/>
    <n v="0.83060208488429266"/>
    <n v="1.1027316220869574"/>
    <n v="29.733813768150615"/>
    <x v="1"/>
  </r>
  <r>
    <x v="0"/>
    <x v="5"/>
    <n v="1"/>
    <d v="2006-08-16T00:00:00"/>
    <s v="NZ060"/>
    <s v="NZEZ2"/>
    <s v="D4"/>
    <n v="1"/>
    <s v="WestDel"/>
    <n v="30"/>
    <n v="2.68"/>
    <n v="20.73"/>
    <n v="2182"/>
    <n v="2210"/>
    <n v="1.0935967865374623"/>
    <n v="1.1086451739358389"/>
    <n v="36.241703906327508"/>
    <x v="1"/>
  </r>
  <r>
    <x v="4"/>
    <x v="5"/>
    <n v="1"/>
    <d v="2007-08-21T00:00:00"/>
    <s v="NZEZ2"/>
    <s v="NZEZ2"/>
    <s v="EZ2"/>
    <n v="1"/>
    <s v="EZ"/>
    <n v="52"/>
    <n v="2.27"/>
    <n v="21.4"/>
    <n v="1365"/>
    <n v="2213"/>
    <n v="0.66157930575363855"/>
    <n v="1.1102583377878574"/>
    <n v="12.751724351925487"/>
    <x v="1"/>
  </r>
  <r>
    <x v="5"/>
    <x v="7"/>
    <n v="1"/>
    <d v="2013-11-12T00:00:00"/>
    <s v="NZEZ2"/>
    <s v="NZEZ2"/>
    <s v="EZ2"/>
    <n v="1"/>
    <s v="EZ"/>
    <n v="100"/>
    <n v="2.2400000000000002"/>
    <n v="14.6"/>
    <n v="1041"/>
    <n v="2214"/>
    <n v="0.49493630294264024"/>
    <n v="1.1107960949042626"/>
    <n v="0.38525453374084628"/>
    <x v="1"/>
  </r>
  <r>
    <x v="1"/>
    <x v="5"/>
    <n v="1"/>
    <d v="2011-08-23T00:00:00"/>
    <s v="NZEZ2"/>
    <s v="NZEZ2"/>
    <s v="EZ2"/>
    <n v="1"/>
    <s v="EZ"/>
    <n v="60"/>
    <n v="2.96"/>
    <n v="20.7"/>
    <n v="1884"/>
    <n v="2220"/>
    <n v="0.93435378976570793"/>
    <n v="1.1140230133492051"/>
    <n v="8.2214611412529361"/>
    <x v="1"/>
  </r>
  <r>
    <x v="4"/>
    <x v="11"/>
    <n v="1"/>
    <d v="2007-09-18T00:00:00"/>
    <s v="NZ074"/>
    <s v="NA"/>
    <s v="D12"/>
    <n v="1"/>
    <s v="SJR"/>
    <n v="88"/>
    <n v="1.1399999999999999"/>
    <n v="20.100000000000001"/>
    <n v="2135"/>
    <n v="2229"/>
    <n v="1.0683690360804581"/>
    <n v="1.1188645962448303"/>
    <n v="0.40275125504137832"/>
    <x v="1"/>
  </r>
  <r>
    <x v="2"/>
    <x v="4"/>
    <n v="1"/>
    <d v="2005-10-25T00:00:00"/>
    <s v="NZEZ2"/>
    <s v="NZEZ2"/>
    <s v="EZ2"/>
    <n v="1"/>
    <s v="EZ"/>
    <n v="52"/>
    <n v="2.38"/>
    <n v="17.100000000000001"/>
    <n v="2115"/>
    <n v="2238"/>
    <n v="1.0576461608478951"/>
    <n v="1.1237076208878878"/>
    <n v="0.78056463515034058"/>
    <x v="1"/>
  </r>
  <r>
    <x v="5"/>
    <x v="5"/>
    <n v="1"/>
    <d v="2013-08-14T00:00:00"/>
    <s v="NZEZ2"/>
    <s v="NZEZ2"/>
    <s v="EZ2"/>
    <n v="1"/>
    <s v="EZ"/>
    <n v="44"/>
    <n v="2.81"/>
    <n v="20.7"/>
    <n v="1901"/>
    <n v="2244"/>
    <n v="0.94339110466399123"/>
    <n v="1.1269371024557382"/>
    <n v="6.2238627568624967"/>
    <x v="1"/>
  </r>
  <r>
    <x v="0"/>
    <x v="9"/>
    <n v="1"/>
    <d v="2006-02-21T00:00:00"/>
    <s v="NZS42"/>
    <s v="NA"/>
    <s v="NZS42"/>
    <n v="2"/>
    <s v="SuiMar"/>
    <n v="20"/>
    <n v="4.7"/>
    <n v="10.9"/>
    <n v="1930"/>
    <n v="2247"/>
    <n v="0.95882132506223883"/>
    <n v="1.1285520822225705"/>
    <n v="1.6098665222904529"/>
    <x v="1"/>
  </r>
  <r>
    <x v="6"/>
    <x v="1"/>
    <n v="1"/>
    <d v="2008-06-11T00:00:00"/>
    <s v="NZEZ2"/>
    <s v="NZEZ2"/>
    <s v="EZ2"/>
    <n v="1"/>
    <s v="EZ"/>
    <n v="32"/>
    <n v="3.09"/>
    <n v="19.7"/>
    <n v="1554"/>
    <n v="2250"/>
    <n v="0.76016762068882948"/>
    <n v="1.1301672210640956"/>
    <n v="3.7396067978743752"/>
    <x v="1"/>
  </r>
  <r>
    <x v="0"/>
    <x v="2"/>
    <n v="1"/>
    <d v="2006-04-25T00:00:00"/>
    <s v="NZEZ2"/>
    <s v="NZEZ2"/>
    <s v="EZ2"/>
    <n v="1"/>
    <s v="EZ"/>
    <n v="36"/>
    <n v="2.95"/>
    <n v="14.8"/>
    <n v="185"/>
    <n v="2254"/>
    <n v="7.7887539886541193E-2"/>
    <n v="1.1323209866495871"/>
    <n v="6.4081009008983845"/>
    <x v="1"/>
  </r>
  <r>
    <x v="2"/>
    <x v="5"/>
    <n v="1"/>
    <d v="2005-08-11T00:00:00"/>
    <s v="NZEZ2"/>
    <s v="NZEZ2"/>
    <s v="EZ2"/>
    <n v="1"/>
    <s v="EZ"/>
    <n v="42"/>
    <n v="2.1800000000000002"/>
    <n v="21.6"/>
    <n v="1810"/>
    <n v="2257"/>
    <n v="0.89508496853084518"/>
    <n v="1.1339364959474205"/>
    <n v="12.704733430190647"/>
    <x v="1"/>
  </r>
  <r>
    <x v="6"/>
    <x v="4"/>
    <n v="1"/>
    <d v="2008-10-06T00:00:00"/>
    <s v="NZEZ2"/>
    <s v="NZEZ2"/>
    <s v="EZ2"/>
    <n v="1"/>
    <s v="EZ"/>
    <n v="42"/>
    <n v="2.2000000000000002"/>
    <n v="21.3"/>
    <n v="1042"/>
    <n v="2263"/>
    <n v="0.49544543791150608"/>
    <n v="1.1371679897411351"/>
    <n v="1.1739790668257489E-2"/>
    <x v="1"/>
  </r>
  <r>
    <x v="4"/>
    <x v="7"/>
    <n v="1"/>
    <d v="2007-11-15T00:00:00"/>
    <s v="NZEZ2"/>
    <s v="NZEZ2"/>
    <s v="EZ2"/>
    <n v="1"/>
    <s v="EZ"/>
    <n v="52"/>
    <n v="2.72"/>
    <n v="15.8"/>
    <n v="1733"/>
    <n v="2264"/>
    <n v="0.85434848514817097"/>
    <n v="1.1377066335607207"/>
    <n v="0.961292083532851"/>
    <x v="1"/>
  </r>
  <r>
    <x v="6"/>
    <x v="5"/>
    <n v="1"/>
    <d v="2008-08-11T00:00:00"/>
    <s v="NZEZ2"/>
    <s v="NZEZ2"/>
    <s v="EZ2"/>
    <n v="1"/>
    <s v="EZ"/>
    <n v="54"/>
    <n v="2.92"/>
    <n v="21.3"/>
    <n v="1784"/>
    <n v="2269"/>
    <n v="0.88131538227092177"/>
    <n v="1.1404001159129371"/>
    <n v="18.458843717902404"/>
    <x v="1"/>
  </r>
  <r>
    <x v="2"/>
    <x v="7"/>
    <n v="1"/>
    <d v="2005-11-22T00:00:00"/>
    <s v="NZEZ2"/>
    <s v="NZEZ2"/>
    <s v="EZ2"/>
    <n v="1"/>
    <s v="EZ"/>
    <n v="60"/>
    <n v="1.26"/>
    <n v="14.6"/>
    <n v="1956"/>
    <n v="2279"/>
    <n v="0.97266976067289901"/>
    <n v="1.1457883941977467"/>
    <n v="0.12396772340154941"/>
    <x v="1"/>
  </r>
  <r>
    <x v="0"/>
    <x v="0"/>
    <n v="1"/>
    <d v="2006-05-22T00:00:00"/>
    <s v="NZEZ2"/>
    <s v="NZEZ2"/>
    <s v="EZ2"/>
    <n v="1"/>
    <s v="EZ"/>
    <n v="42"/>
    <n v="2"/>
    <n v="18.7"/>
    <n v="728"/>
    <n v="2290"/>
    <n v="0.33748219141056574"/>
    <n v="1.1517175165290729"/>
    <n v="85.768967844583784"/>
    <x v="1"/>
  </r>
  <r>
    <x v="2"/>
    <x v="0"/>
    <n v="1"/>
    <d v="2005-05-19T00:00:00"/>
    <s v="NZEZ2"/>
    <s v="NZEZ2"/>
    <s v="EZ2"/>
    <n v="1"/>
    <s v="EZ"/>
    <n v="56"/>
    <n v="2.58"/>
    <n v="18.059999999999999"/>
    <n v="273"/>
    <n v="2294"/>
    <n v="0.1181178564477305"/>
    <n v="1.1538740830445677"/>
    <n v="40.791055671677427"/>
    <x v="1"/>
  </r>
  <r>
    <x v="0"/>
    <x v="7"/>
    <n v="1"/>
    <d v="2006-11-14T00:00:00"/>
    <s v="NZEZ2"/>
    <s v="NZEZ2"/>
    <s v="EZ2"/>
    <n v="1"/>
    <s v="EZ"/>
    <n v="42"/>
    <n v="1.46"/>
    <n v="14.4"/>
    <n v="1070"/>
    <n v="2298"/>
    <n v="0.50971532293452182"/>
    <n v="1.1560309273074203"/>
    <n v="0.22103673660489498"/>
    <x v="1"/>
  </r>
  <r>
    <x v="0"/>
    <x v="6"/>
    <n v="1"/>
    <d v="2006-01-25T00:00:00"/>
    <s v="NZEZ2"/>
    <s v="NZEZ2"/>
    <s v="EZ2"/>
    <n v="1"/>
    <s v="EZ"/>
    <n v="32"/>
    <n v="1.1200000000000001"/>
    <n v="9.4"/>
    <n v="330"/>
    <n v="2300"/>
    <n v="0.14469364766627721"/>
    <n v="1.1571094534625781"/>
    <n v="0"/>
    <x v="1"/>
  </r>
  <r>
    <x v="0"/>
    <x v="1"/>
    <n v="1"/>
    <d v="2006-06-26T00:00:00"/>
    <s v="NZEZ2"/>
    <s v="NZEZ2"/>
    <s v="EZ2"/>
    <n v="1"/>
    <s v="EZ"/>
    <n v="40"/>
    <n v="2.21"/>
    <n v="22.2"/>
    <n v="1864"/>
    <n v="2314"/>
    <n v="0.92372929002036219"/>
    <n v="1.1646610734394376"/>
    <n v="8.3315017813414727"/>
    <x v="1"/>
  </r>
  <r>
    <x v="0"/>
    <x v="4"/>
    <n v="1"/>
    <d v="2006-10-16T00:00:00"/>
    <s v="NZEZ2"/>
    <s v="NZEZ2"/>
    <s v="EZ2"/>
    <n v="1"/>
    <s v="EZ"/>
    <n v="46"/>
    <n v="1.55"/>
    <n v="16.899999999999999"/>
    <n v="1770"/>
    <n v="2324"/>
    <n v="0.87390703793586533"/>
    <n v="1.1700571561865962"/>
    <n v="1.1553607357158111"/>
    <x v="1"/>
  </r>
  <r>
    <x v="2"/>
    <x v="3"/>
    <n v="1"/>
    <d v="2005-07-14T00:00:00"/>
    <s v="NZEZ2"/>
    <s v="NZEZ2"/>
    <s v="EZ2"/>
    <n v="1"/>
    <s v="EZ"/>
    <n v="40"/>
    <n v="3.52"/>
    <n v="22.7"/>
    <n v="1057"/>
    <n v="2331"/>
    <n v="0.50308664716092411"/>
    <n v="1.1738354357598291"/>
    <n v="107.39319593642728"/>
    <x v="1"/>
  </r>
  <r>
    <x v="3"/>
    <x v="0"/>
    <n v="1"/>
    <d v="2012-05-15T00:00:00"/>
    <s v="NZ032"/>
    <s v="NA"/>
    <s v="NZ032"/>
    <n v="1"/>
    <s v="SuiMar"/>
    <n v="18"/>
    <n v="5.0199999999999996"/>
    <n v="20.399999999999999"/>
    <n v="2280"/>
    <n v="2343"/>
    <n v="1.1463273181588254"/>
    <n v="1.1803144368520848"/>
    <n v="14.551309192375454"/>
    <x v="1"/>
  </r>
  <r>
    <x v="3"/>
    <x v="7"/>
    <n v="1"/>
    <d v="2012-11-07T00:00:00"/>
    <s v="NZEZ2"/>
    <s v="NZEZ2"/>
    <s v="EZ2"/>
    <n v="1"/>
    <s v="EZ"/>
    <n v="60"/>
    <n v="1.66"/>
    <n v="17"/>
    <n v="925"/>
    <n v="2375"/>
    <n v="0.43612282274430619"/>
    <n v="1.1976037420179804"/>
    <n v="3.5168575013606169"/>
    <x v="1"/>
  </r>
  <r>
    <x v="1"/>
    <x v="9"/>
    <n v="1"/>
    <d v="2011-02-14T00:00:00"/>
    <s v="NZEZ2"/>
    <s v="NZEZ2"/>
    <s v="EZ2"/>
    <n v="1"/>
    <s v="EZ"/>
    <n v="60"/>
    <n v="1.5"/>
    <n v="10.5"/>
    <n v="1600"/>
    <n v="2384"/>
    <n v="0.78429873271527939"/>
    <n v="1.2024694754933021"/>
    <n v="9.6125316745214698E-2"/>
    <x v="1"/>
  </r>
  <r>
    <x v="1"/>
    <x v="8"/>
    <n v="1"/>
    <d v="2011-12-19T00:00:00"/>
    <s v="NZ064"/>
    <s v="NZEZ2"/>
    <s v="D22"/>
    <n v="1"/>
    <s v="SacR"/>
    <n v="64"/>
    <n v="1.37"/>
    <n v="9"/>
    <n v="1033"/>
    <n v="2401"/>
    <n v="0.49086448733116705"/>
    <n v="1.2116640120244493"/>
    <n v="8.2632753757369137"/>
    <x v="1"/>
  </r>
  <r>
    <x v="1"/>
    <x v="3"/>
    <n v="1"/>
    <d v="2011-07-08T00:00:00"/>
    <s v="NZEZ2"/>
    <s v="NZEZ2"/>
    <s v="EZ2"/>
    <n v="1"/>
    <s v="EZ"/>
    <n v="48"/>
    <n v="4.78"/>
    <n v="21.6"/>
    <n v="835"/>
    <n v="2405"/>
    <n v="0.39085079273353351"/>
    <n v="1.2138281342612471"/>
    <n v="7.5589915390075531"/>
    <x v="1"/>
  </r>
  <r>
    <x v="2"/>
    <x v="8"/>
    <n v="1"/>
    <d v="2005-12-22T00:00:00"/>
    <s v="NZEZ2"/>
    <s v="NZEZ2"/>
    <s v="EZ2"/>
    <n v="1"/>
    <s v="EZ"/>
    <n v="60"/>
    <n v="0.91"/>
    <n v="10"/>
    <n v="1801"/>
    <n v="2407"/>
    <n v="0.89031692922394778"/>
    <n v="1.214910295370077"/>
    <n v="0.12068653107670871"/>
    <x v="1"/>
  </r>
  <r>
    <x v="0"/>
    <x v="3"/>
    <n v="1"/>
    <d v="2006-07-19T00:00:00"/>
    <s v="NZEZ2"/>
    <s v="NZEZ2"/>
    <s v="EZ2"/>
    <n v="1"/>
    <s v="EZ"/>
    <n v="36"/>
    <n v="2.58"/>
    <n v="23.36"/>
    <n v="1703"/>
    <n v="2410"/>
    <n v="0.83851249051294519"/>
    <n v="1.2165336618862674"/>
    <n v="7.8969667282129974"/>
    <x v="1"/>
  </r>
  <r>
    <x v="1"/>
    <x v="0"/>
    <n v="1"/>
    <d v="2011-05-16T00:00:00"/>
    <s v="NZEZ2"/>
    <s v="NZEZ2"/>
    <s v="EZ2"/>
    <n v="1"/>
    <s v="EZ"/>
    <n v="32"/>
    <n v="6.09"/>
    <n v="16.3"/>
    <n v="1006"/>
    <n v="2487"/>
    <n v="0.47713887738431621"/>
    <n v="1.2582508452109276"/>
    <n v="7.4341520044545168"/>
    <x v="1"/>
  </r>
  <r>
    <x v="0"/>
    <x v="11"/>
    <n v="1"/>
    <d v="2006-09-14T00:00:00"/>
    <s v="NZEZ2"/>
    <s v="NZEZ2"/>
    <s v="EZ2"/>
    <n v="1"/>
    <s v="EZ"/>
    <n v="32"/>
    <n v="2.04"/>
    <n v="20.100000000000001"/>
    <n v="2519"/>
    <n v="2503"/>
    <n v="1.2756162318869315"/>
    <n v="1.2669314784161994"/>
    <n v="17.707410615358423"/>
    <x v="1"/>
  </r>
  <r>
    <x v="2"/>
    <x v="6"/>
    <n v="1"/>
    <d v="2005-01-20T00:00:00"/>
    <s v="NZEZ2"/>
    <s v="NZEZ2"/>
    <s v="EZ2"/>
    <n v="1"/>
    <s v="EZ"/>
    <n v="30"/>
    <n v="0.8"/>
    <n v="8"/>
    <n v="700"/>
    <n v="2510"/>
    <n v="0.32360541376549617"/>
    <n v="1.2707305524146777"/>
    <n v="5.4661952981825107E-2"/>
    <x v="1"/>
  </r>
  <r>
    <x v="6"/>
    <x v="6"/>
    <n v="1"/>
    <d v="2008-01-16T00:00:00"/>
    <s v="NZEZ2"/>
    <s v="NZEZ2"/>
    <s v="EZ2"/>
    <n v="1"/>
    <s v="EZ"/>
    <n v="24"/>
    <n v="0.93"/>
    <n v="8.1999999999999993"/>
    <n v="1165"/>
    <n v="2564"/>
    <n v="0.55832713764841524"/>
    <n v="1.3000639975520076"/>
    <n v="0.75739311346062055"/>
    <x v="1"/>
  </r>
  <r>
    <x v="6"/>
    <x v="2"/>
    <n v="1"/>
    <d v="2008-04-10T00:00:00"/>
    <s v="NZ074"/>
    <s v="NA"/>
    <s v="D12"/>
    <n v="1"/>
    <s v="SJR"/>
    <n v="36"/>
    <n v="5.98"/>
    <n v="13.8"/>
    <n v="2077"/>
    <n v="2586"/>
    <n v="1.0372932847731429"/>
    <n v="1.3120278865262212"/>
    <n v="1.8771334863828177"/>
    <x v="1"/>
  </r>
  <r>
    <x v="2"/>
    <x v="10"/>
    <n v="1"/>
    <d v="2005-03-21T00:00:00"/>
    <s v="NZS42"/>
    <s v="NA"/>
    <s v="NZS42"/>
    <n v="2"/>
    <s v="SuiMar"/>
    <n v="20"/>
    <n v="1.67"/>
    <n v="15.6"/>
    <n v="2384"/>
    <n v="2597"/>
    <n v="1.2024694754933021"/>
    <n v="1.3180126745546399"/>
    <n v="0.9552865287282708"/>
    <x v="1"/>
  </r>
  <r>
    <x v="6"/>
    <x v="8"/>
    <n v="1"/>
    <d v="2008-12-05T00:00:00"/>
    <s v="NZEZ2"/>
    <s v="NZEZ2"/>
    <s v="EZ2"/>
    <n v="1"/>
    <s v="EZ"/>
    <n v="90"/>
    <n v="1.1100000000000001"/>
    <n v="12.6"/>
    <n v="1111"/>
    <n v="2628"/>
    <n v="0.53065869719457515"/>
    <n v="1.3348890224552901"/>
    <n v="5.2931812001704312E-2"/>
    <x v="1"/>
  </r>
  <r>
    <x v="5"/>
    <x v="3"/>
    <n v="1"/>
    <d v="2013-07-17T00:00:00"/>
    <s v="NZEZ2"/>
    <s v="NZEZ2"/>
    <s v="EZ2"/>
    <n v="1"/>
    <s v="EZ"/>
    <n v="44"/>
    <n v="2.46"/>
    <n v="20.8"/>
    <n v="1810"/>
    <n v="2656"/>
    <n v="0.89508496853084518"/>
    <n v="1.3501449265306216"/>
    <n v="7.3338761062733759"/>
    <x v="1"/>
  </r>
  <r>
    <x v="0"/>
    <x v="10"/>
    <n v="1"/>
    <d v="2006-03-23T00:00:00"/>
    <s v="NZEZ2"/>
    <s v="NZEZ2"/>
    <s v="EZ2"/>
    <n v="1"/>
    <s v="EZ"/>
    <n v="40"/>
    <n v="3.62"/>
    <n v="11.2"/>
    <n v="179"/>
    <n v="2662"/>
    <n v="7.5187414171507094E-2"/>
    <n v="1.3534156123135368"/>
    <n v="3.5026325064849484E-2"/>
    <x v="1"/>
  </r>
  <r>
    <x v="4"/>
    <x v="9"/>
    <n v="1"/>
    <d v="2007-02-14T00:00:00"/>
    <s v="NZEZ2"/>
    <s v="NZEZ2"/>
    <s v="EZ2"/>
    <n v="1"/>
    <s v="EZ"/>
    <n v="52"/>
    <n v="1.19"/>
    <n v="10.8"/>
    <n v="1067"/>
    <n v="2666"/>
    <n v="0.50818511343260142"/>
    <n v="1.3555963748091402"/>
    <n v="7.9268615625200253E-2"/>
    <x v="1"/>
  </r>
  <r>
    <x v="5"/>
    <x v="10"/>
    <n v="1"/>
    <d v="2013-03-22T00:00:00"/>
    <s v="NZ060"/>
    <s v="NZEZ2"/>
    <s v="D4"/>
    <n v="1"/>
    <s v="WestDel"/>
    <n v="48"/>
    <n v="30.54"/>
    <n v="14.8"/>
    <n v="2055"/>
    <n v="2667"/>
    <n v="1.0255225085830051"/>
    <n v="1.3561416035512222"/>
    <n v="0.64134016431892593"/>
    <x v="1"/>
  </r>
  <r>
    <x v="2"/>
    <x v="4"/>
    <n v="1"/>
    <d v="2005-10-25T00:00:00"/>
    <s v="NZ064"/>
    <s v="NA"/>
    <s v="D22"/>
    <n v="1"/>
    <s v="SacR"/>
    <n v="52"/>
    <n v="1.8"/>
    <n v="17.2"/>
    <n v="2402"/>
    <n v="2672"/>
    <n v="1.2122050175710066"/>
    <n v="1.3588679757249296"/>
    <n v="3.631731023040119"/>
    <x v="1"/>
  </r>
  <r>
    <x v="3"/>
    <x v="2"/>
    <n v="1"/>
    <d v="2012-04-16T00:00:00"/>
    <s v="NZS42"/>
    <s v="NA"/>
    <s v="NZS42"/>
    <n v="2"/>
    <s v="SuiMar"/>
    <n v="20"/>
    <n v="2.81"/>
    <n v="15.2"/>
    <n v="2675"/>
    <n v="2683"/>
    <n v="1.3605039816232425"/>
    <n v="1.364867332383102"/>
    <n v="0.38235214222184394"/>
    <x v="1"/>
  </r>
  <r>
    <x v="3"/>
    <x v="3"/>
    <n v="1"/>
    <d v="2012-07-11T00:00:00"/>
    <s v="NZ060"/>
    <s v="NZEZ2"/>
    <s v="D4"/>
    <n v="1"/>
    <s v="WestDel"/>
    <n v="40"/>
    <n v="5.14"/>
    <n v="21.6"/>
    <n v="2671"/>
    <n v="2705"/>
    <n v="1.3583226708447742"/>
    <n v="1.3768715420798114"/>
    <n v="32.238640805050323"/>
    <x v="1"/>
  </r>
  <r>
    <x v="2"/>
    <x v="3"/>
    <n v="1"/>
    <d v="2005-07-13T00:00:00"/>
    <s v="NZS42"/>
    <s v="NA"/>
    <s v="NZS42"/>
    <n v="2"/>
    <s v="SuiMar"/>
    <n v="20"/>
    <n v="1.73"/>
    <n v="22.8"/>
    <n v="2675"/>
    <n v="2720"/>
    <n v="1.3605039816232425"/>
    <n v="1.385060410903344"/>
    <n v="48.732758402821162"/>
    <x v="1"/>
  </r>
  <r>
    <x v="4"/>
    <x v="4"/>
    <n v="1"/>
    <d v="2007-10-17T00:00:00"/>
    <s v="NZ064"/>
    <s v="NA"/>
    <s v="D22"/>
    <n v="1"/>
    <s v="SacR"/>
    <n v="56"/>
    <n v="1.42"/>
    <n v="16.899999999999999"/>
    <n v="1513"/>
    <n v="2727"/>
    <n v="0.73870304673649989"/>
    <n v="1.3888830376004777"/>
    <n v="0.110610807082826"/>
    <x v="1"/>
  </r>
  <r>
    <x v="0"/>
    <x v="9"/>
    <n v="1"/>
    <d v="2006-02-21T00:00:00"/>
    <s v="NZ028"/>
    <s v="NA"/>
    <s v="D7"/>
    <n v="1"/>
    <s v="SuiBay"/>
    <n v="24"/>
    <n v="1.82"/>
    <n v="10.130000000000001"/>
    <n v="2552"/>
    <n v="2731"/>
    <n v="1.2935414520803035"/>
    <n v="1.3910677246914955"/>
    <n v="1.1636182429989039E-2"/>
    <x v="1"/>
  </r>
  <r>
    <x v="5"/>
    <x v="4"/>
    <n v="1"/>
    <d v="2013-10-11T00:00:00"/>
    <s v="NZEZ2"/>
    <s v="NZEZ2"/>
    <s v="EZ2"/>
    <n v="1"/>
    <s v="EZ"/>
    <n v="56"/>
    <n v="2.71"/>
    <n v="17.7"/>
    <n v="1385"/>
    <n v="2793"/>
    <n v="0.67196750569574593"/>
    <n v="1.4249607378405051"/>
    <n v="0.17478460931372738"/>
    <x v="1"/>
  </r>
  <r>
    <x v="6"/>
    <x v="9"/>
    <n v="1"/>
    <d v="2008-02-19T00:00:00"/>
    <s v="NZ032"/>
    <s v="NA"/>
    <s v="NZ032"/>
    <n v="1"/>
    <s v="SuiMar"/>
    <n v="18"/>
    <n v="1.75"/>
    <n v="10.199999999999999"/>
    <n v="2797"/>
    <n v="2801"/>
    <n v="1.4271493286248047"/>
    <n v="1.429338153447085"/>
    <n v="3.5024075993867263"/>
    <x v="1"/>
  </r>
  <r>
    <x v="6"/>
    <x v="0"/>
    <n v="1"/>
    <d v="2008-05-12T00:00:00"/>
    <s v="NZ060"/>
    <s v="NA"/>
    <s v="D4"/>
    <n v="1"/>
    <s v="WestDel"/>
    <n v="22"/>
    <n v="3.36"/>
    <n v="17.5"/>
    <n v="2819"/>
    <n v="2841"/>
    <n v="1.4391907537075124"/>
    <n v="1.4512392111465995"/>
    <n v="36.336083257398357"/>
    <x v="1"/>
  </r>
  <r>
    <x v="3"/>
    <x v="8"/>
    <n v="1"/>
    <d v="2012-12-11T00:00:00"/>
    <s v="NZ028"/>
    <s v="NA"/>
    <s v="D7"/>
    <n v="1"/>
    <s v="SuiBay"/>
    <n v="16"/>
    <n v="0.96"/>
    <n v="12.8"/>
    <n v="2860"/>
    <n v="2864"/>
    <n v="1.4616503205752529"/>
    <n v="1.4638427942284948"/>
    <n v="0.13434132028413126"/>
    <x v="1"/>
  </r>
  <r>
    <x v="2"/>
    <x v="9"/>
    <n v="1"/>
    <d v="2005-02-16T00:00:00"/>
    <s v="NZ032"/>
    <s v="NA"/>
    <s v="NZ032"/>
    <n v="1"/>
    <s v="SuiMar"/>
    <n v="26"/>
    <n v="1"/>
    <n v="11.6"/>
    <n v="2746"/>
    <n v="2867"/>
    <n v="1.399262426368785"/>
    <n v="1.4654872999902482"/>
    <n v="1.3019098890711924"/>
    <x v="1"/>
  </r>
  <r>
    <x v="5"/>
    <x v="1"/>
    <n v="1"/>
    <d v="2013-06-13T00:00:00"/>
    <s v="NZ074"/>
    <s v="NA"/>
    <s v="D12"/>
    <n v="1"/>
    <s v="SJR"/>
    <n v="44"/>
    <n v="2.14"/>
    <n v="19.7"/>
    <n v="2276"/>
    <n v="2877"/>
    <n v="1.14417172709283"/>
    <n v="1.4709699160914751"/>
    <n v="5.2799485014942951"/>
    <x v="1"/>
  </r>
  <r>
    <x v="4"/>
    <x v="10"/>
    <n v="1"/>
    <d v="2007-03-12T00:00:00"/>
    <s v="NZS42"/>
    <s v="NA"/>
    <s v="NZS42"/>
    <n v="2"/>
    <s v="SuiMar"/>
    <n v="18"/>
    <n v="4.0599999999999996"/>
    <n v="14.4"/>
    <n v="2444"/>
    <n v="2882"/>
    <n v="1.2349422380631643"/>
    <n v="1.4737117598551732"/>
    <n v="0.47651959517057163"/>
    <x v="1"/>
  </r>
  <r>
    <x v="6"/>
    <x v="9"/>
    <n v="1"/>
    <d v="2008-02-19T00:00:00"/>
    <s v="NZS42"/>
    <s v="NA"/>
    <s v="NZS42"/>
    <n v="2"/>
    <s v="SuiMar"/>
    <n v="16"/>
    <n v="5.13"/>
    <n v="10.7"/>
    <n v="2931"/>
    <n v="2936"/>
    <n v="1.5006006099545632"/>
    <n v="1.5033462755777451"/>
    <n v="5.1735571756295773"/>
    <x v="1"/>
  </r>
  <r>
    <x v="0"/>
    <x v="4"/>
    <n v="1"/>
    <d v="2006-10-17T00:00:00"/>
    <s v="NZ074"/>
    <s v="NA"/>
    <s v="D12"/>
    <n v="1"/>
    <s v="SJR"/>
    <n v="40"/>
    <n v="1.72"/>
    <n v="17"/>
    <n v="2199"/>
    <n v="2948"/>
    <n v="1.1027316220869574"/>
    <n v="1.5099373034932622"/>
    <n v="3.3674393896826929"/>
    <x v="1"/>
  </r>
  <r>
    <x v="6"/>
    <x v="4"/>
    <n v="1"/>
    <d v="2008-10-06T00:00:00"/>
    <s v="NZ064"/>
    <s v="NA"/>
    <s v="D22"/>
    <n v="1"/>
    <s v="SacR"/>
    <n v="42"/>
    <n v="2.6"/>
    <n v="19.899999999999999"/>
    <n v="1750"/>
    <n v="2951"/>
    <n v="0.86333110656250034"/>
    <n v="1.5115853753964956"/>
    <n v="8.7567115884929093E-3"/>
    <x v="1"/>
  </r>
  <r>
    <x v="6"/>
    <x v="5"/>
    <n v="1"/>
    <d v="2008-08-11T00:00:00"/>
    <s v="NZ064"/>
    <s v="NA"/>
    <s v="D22"/>
    <n v="1"/>
    <s v="SacR"/>
    <n v="50"/>
    <n v="2.2200000000000002"/>
    <n v="22.1"/>
    <n v="2391"/>
    <n v="2970"/>
    <n v="1.2062548752376303"/>
    <n v="1.5220260798522018"/>
    <n v="12.214659418938963"/>
    <x v="1"/>
  </r>
  <r>
    <x v="5"/>
    <x v="1"/>
    <n v="1"/>
    <d v="2013-06-18T00:00:00"/>
    <s v="NZ060"/>
    <s v="NA"/>
    <s v="D4"/>
    <n v="1"/>
    <s v="WestDel"/>
    <n v="24"/>
    <n v="2.16"/>
    <n v="20.2"/>
    <n v="3026"/>
    <n v="2991"/>
    <n v="1.5528277621229458"/>
    <n v="1.5335716411179334"/>
    <n v="12.721186681781585"/>
    <x v="1"/>
  </r>
  <r>
    <x v="2"/>
    <x v="3"/>
    <n v="1"/>
    <d v="2005-07-15T00:00:00"/>
    <s v="NZ054"/>
    <s v="NA"/>
    <s v="D10"/>
    <n v="1"/>
    <s v="SuiBay"/>
    <n v="36"/>
    <n v="3.01"/>
    <n v="22.75"/>
    <n v="1960"/>
    <n v="3018"/>
    <n v="0.97480149059803611"/>
    <n v="1.548424879950403"/>
    <n v="53.465910070993516"/>
    <x v="1"/>
  </r>
  <r>
    <x v="3"/>
    <x v="9"/>
    <n v="1"/>
    <d v="2012-02-15T00:00:00"/>
    <s v="NZ060"/>
    <s v="NA"/>
    <s v="D4"/>
    <n v="1"/>
    <s v="WestDel"/>
    <n v="32"/>
    <n v="1.38"/>
    <n v="10.6"/>
    <n v="2842"/>
    <n v="3055"/>
    <n v="1.4517870346357615"/>
    <n v="1.5687955332530097"/>
    <n v="0.95515466326541476"/>
    <x v="1"/>
  </r>
  <r>
    <x v="1"/>
    <x v="6"/>
    <n v="1"/>
    <d v="2011-01-18T00:00:00"/>
    <s v="NZS42"/>
    <s v="NA"/>
    <s v="NZS42"/>
    <n v="2"/>
    <s v="SuiMar"/>
    <n v="24"/>
    <n v="0.84"/>
    <n v="8.9"/>
    <n v="3075"/>
    <n v="3078"/>
    <n v="1.5798144423304896"/>
    <n v="1.5814677448742231"/>
    <n v="0.53591727778117726"/>
    <x v="1"/>
  </r>
  <r>
    <x v="5"/>
    <x v="3"/>
    <n v="1"/>
    <d v="2013-07-15T00:00:00"/>
    <s v="NZ074"/>
    <s v="NA"/>
    <s v="D12"/>
    <n v="1"/>
    <s v="SJR"/>
    <n v="48"/>
    <n v="2.23"/>
    <n v="21.5"/>
    <n v="3067"/>
    <n v="3117"/>
    <n v="1.5754062294397417"/>
    <n v="1.6029716818641717"/>
    <n v="1.8108918031018053"/>
    <x v="1"/>
  </r>
  <r>
    <x v="1"/>
    <x v="6"/>
    <n v="1"/>
    <d v="2011-01-18T00:00:00"/>
    <s v="NZ032"/>
    <s v="NA"/>
    <s v="NZ032"/>
    <n v="1"/>
    <s v="SuiMar"/>
    <n v="32"/>
    <n v="0.81"/>
    <n v="8.9"/>
    <n v="3117"/>
    <n v="3134"/>
    <n v="1.6029716818641717"/>
    <n v="1.6123515539769242"/>
    <n v="1.1598091003459996"/>
    <x v="1"/>
  </r>
  <r>
    <x v="2"/>
    <x v="9"/>
    <n v="1"/>
    <d v="2005-02-16T00:00:00"/>
    <s v="NZS42"/>
    <s v="NA"/>
    <s v="NZS42"/>
    <n v="2"/>
    <s v="SuiMar"/>
    <n v="24"/>
    <n v="1.0900000000000001"/>
    <n v="11.7"/>
    <n v="3084"/>
    <n v="3142"/>
    <n v="1.5847747138258794"/>
    <n v="1.6167669400703339"/>
    <n v="1.1120740782969898"/>
    <x v="1"/>
  </r>
  <r>
    <x v="2"/>
    <x v="6"/>
    <n v="1"/>
    <d v="2005-01-19T00:00:00"/>
    <s v="NZS42"/>
    <s v="NA"/>
    <s v="NZS42"/>
    <n v="2"/>
    <s v="SuiMar"/>
    <n v="30"/>
    <n v="1.1599999999999999"/>
    <n v="8.1999999999999993"/>
    <n v="3152"/>
    <n v="3159"/>
    <n v="1.6222873646867022"/>
    <n v="1.6261524481954306"/>
    <n v="6.0751939523688927"/>
    <x v="1"/>
  </r>
  <r>
    <x v="0"/>
    <x v="3"/>
    <n v="1"/>
    <d v="2006-07-19T00:00:00"/>
    <s v="NZ054"/>
    <s v="NA"/>
    <s v="D10"/>
    <n v="1"/>
    <s v="SuiBay"/>
    <n v="36"/>
    <n v="2.08"/>
    <n v="23.22"/>
    <n v="2805"/>
    <n v="3325"/>
    <n v="1.4315272120209706"/>
    <n v="1.717996861229345"/>
    <n v="15.787362705040552"/>
    <x v="1"/>
  </r>
  <r>
    <x v="0"/>
    <x v="3"/>
    <n v="1"/>
    <d v="2006-07-17T00:00:00"/>
    <s v="NZS42"/>
    <s v="NA"/>
    <s v="NZS42"/>
    <n v="2"/>
    <s v="SuiMar"/>
    <n v="16"/>
    <n v="3.09"/>
    <n v="23.9"/>
    <n v="3087"/>
    <n v="3369"/>
    <n v="1.5864283800333046"/>
    <n v="1.7424001219277274"/>
    <n v="24.738379456038142"/>
    <x v="1"/>
  </r>
  <r>
    <x v="6"/>
    <x v="0"/>
    <n v="1"/>
    <d v="2008-05-09T00:00:00"/>
    <s v="NZ074"/>
    <s v="NA"/>
    <s v="D12"/>
    <n v="1"/>
    <s v="SJR"/>
    <n v="36"/>
    <n v="4.3"/>
    <n v="16.7"/>
    <n v="2506"/>
    <n v="3379"/>
    <n v="1.2685595565298267"/>
    <n v="1.7479496991180634"/>
    <n v="8.2267893394032576"/>
    <x v="1"/>
  </r>
  <r>
    <x v="0"/>
    <x v="8"/>
    <n v="1"/>
    <d v="2006-12-12T00:00:00"/>
    <s v="NZ064"/>
    <s v="NA"/>
    <s v="D22"/>
    <n v="1"/>
    <s v="SacR"/>
    <n v="70"/>
    <n v="1.0900000000000001"/>
    <n v="10.3"/>
    <n v="3058"/>
    <n v="3380"/>
    <n v="1.5704480244082306"/>
    <n v="1.7485047254053803"/>
    <n v="0"/>
    <x v="1"/>
  </r>
  <r>
    <x v="4"/>
    <x v="7"/>
    <n v="1"/>
    <d v="2007-11-15T00:00:00"/>
    <s v="NZ064"/>
    <s v="NA"/>
    <s v="D22"/>
    <n v="1"/>
    <s v="SacR"/>
    <n v="52"/>
    <m/>
    <n v="16.100000000000001"/>
    <n v="2105"/>
    <n v="3381"/>
    <n v="1.0522875145743096"/>
    <n v="1.7490597641472365"/>
    <n v="2.5106367407683439"/>
    <x v="1"/>
  </r>
  <r>
    <x v="1"/>
    <x v="10"/>
    <n v="1"/>
    <d v="2011-03-14T00:00:00"/>
    <s v="NZEZ2"/>
    <s v="NZEZ2"/>
    <s v="EZ2"/>
    <n v="1"/>
    <s v="EZ"/>
    <n v="64"/>
    <n v="2.0499999999999998"/>
    <n v="12.6"/>
    <n v="285"/>
    <n v="3400"/>
    <n v="0.12368279738276657"/>
    <n v="1.7596078624927818"/>
    <n v="8.6217709540811135E-2"/>
    <x v="1"/>
  </r>
  <r>
    <x v="6"/>
    <x v="2"/>
    <n v="1"/>
    <d v="2008-04-14T00:00:00"/>
    <s v="NZ060"/>
    <s v="NA"/>
    <s v="D4"/>
    <n v="1"/>
    <s v="WestDel"/>
    <n v="30"/>
    <n v="7.48"/>
    <n v="16"/>
    <n v="3380"/>
    <n v="3422"/>
    <n v="1.7485047254053803"/>
    <n v="1.7718270378856522"/>
    <n v="8.4397172170954384"/>
    <x v="1"/>
  </r>
  <r>
    <x v="6"/>
    <x v="10"/>
    <n v="1"/>
    <d v="2008-03-17T00:00:00"/>
    <s v="NZ032"/>
    <s v="NA"/>
    <s v="NZ032"/>
    <n v="1"/>
    <s v="SuiMar"/>
    <n v="18"/>
    <n v="6.62"/>
    <n v="13"/>
    <n v="3150"/>
    <n v="3437"/>
    <n v="1.6211831739601632"/>
    <n v="1.7801617162386736"/>
    <n v="19.312088253312861"/>
    <x v="1"/>
  </r>
  <r>
    <x v="2"/>
    <x v="3"/>
    <n v="1"/>
    <d v="2005-07-13T00:00:00"/>
    <s v="NZ032"/>
    <s v="NA"/>
    <s v="NZ032"/>
    <n v="1"/>
    <s v="SuiMar"/>
    <n v="24"/>
    <n v="2.33"/>
    <n v="23.5"/>
    <n v="3160"/>
    <n v="3460"/>
    <n v="1.6267046557561857"/>
    <n v="1.7929469195541929"/>
    <n v="7.9995330135784517"/>
    <x v="1"/>
  </r>
  <r>
    <x v="1"/>
    <x v="7"/>
    <n v="1"/>
    <d v="2011-11-17T00:00:00"/>
    <s v="NZ074"/>
    <s v="NA"/>
    <s v="D12"/>
    <n v="1"/>
    <s v="SJR"/>
    <n v="52"/>
    <n v="5.0199999999999996"/>
    <n v="13.6"/>
    <n v="2153"/>
    <n v="3467"/>
    <n v="1.0780259463274748"/>
    <n v="1.7968393523220691"/>
    <n v="0.63785310867719713"/>
    <x v="1"/>
  </r>
  <r>
    <x v="1"/>
    <x v="8"/>
    <n v="1"/>
    <d v="2011-12-16T00:00:00"/>
    <s v="NZ074"/>
    <s v="NA"/>
    <s v="D12"/>
    <n v="1"/>
    <s v="SJR"/>
    <n v="64"/>
    <n v="1.04"/>
    <n v="9.1"/>
    <n v="2920"/>
    <n v="3468"/>
    <n v="1.4945613830255009"/>
    <n v="1.7973954629351812"/>
    <n v="0.46699915613369225"/>
    <x v="1"/>
  </r>
  <r>
    <x v="0"/>
    <x v="11"/>
    <n v="1"/>
    <d v="2006-09-14T00:00:00"/>
    <s v="NZ060"/>
    <s v="NA"/>
    <s v="D4"/>
    <n v="1"/>
    <s v="WestDel"/>
    <n v="32"/>
    <n v="1.38"/>
    <n v="20"/>
    <n v="3482"/>
    <n v="3484"/>
    <n v="1.8051822899640146"/>
    <n v="1.806294888369665"/>
    <n v="7.072669399676311"/>
    <x v="1"/>
  </r>
  <r>
    <x v="3"/>
    <x v="10"/>
    <n v="1"/>
    <d v="2012-03-14T00:00:00"/>
    <s v="NZ074"/>
    <s v="NA"/>
    <s v="D12"/>
    <n v="1"/>
    <s v="SJR"/>
    <n v="44"/>
    <n v="2.39"/>
    <n v="12.1"/>
    <n v="2411"/>
    <n v="3498"/>
    <n v="1.217074817328482"/>
    <n v="1.8140844357443275"/>
    <n v="0.42794936185453608"/>
    <x v="1"/>
  </r>
  <r>
    <x v="5"/>
    <x v="5"/>
    <n v="1"/>
    <d v="2013-08-12T00:00:00"/>
    <s v="NZ074"/>
    <s v="NA"/>
    <s v="D12"/>
    <n v="1"/>
    <s v="SJR"/>
    <n v="56"/>
    <n v="5.66"/>
    <n v="20.2"/>
    <n v="2747"/>
    <n v="3498"/>
    <n v="1.3998088588678796"/>
    <n v="1.8140844357443275"/>
    <n v="1.8072741105800469"/>
    <x v="1"/>
  </r>
  <r>
    <x v="6"/>
    <x v="9"/>
    <n v="1"/>
    <d v="2008-02-15T00:00:00"/>
    <s v="NZ054"/>
    <s v="NA"/>
    <s v="D10"/>
    <n v="1"/>
    <s v="SuiBay"/>
    <n v="20"/>
    <n v="1.01"/>
    <n v="9.5"/>
    <n v="971"/>
    <n v="3512"/>
    <n v="0.45938573628766627"/>
    <n v="1.8218763548582149"/>
    <n v="1.0944488754442834"/>
    <x v="1"/>
  </r>
  <r>
    <x v="4"/>
    <x v="9"/>
    <n v="1"/>
    <d v="2007-02-14T00:00:00"/>
    <s v="NZ054"/>
    <s v="NA"/>
    <s v="D10"/>
    <n v="1"/>
    <s v="SuiBay"/>
    <n v="44"/>
    <n v="1.22"/>
    <n v="10.8"/>
    <n v="2180"/>
    <n v="3644"/>
    <n v="1.0925224438496544"/>
    <n v="1.8954581622884044"/>
    <n v="8.5686511545492866E-2"/>
    <x v="1"/>
  </r>
  <r>
    <x v="5"/>
    <x v="4"/>
    <n v="1"/>
    <d v="2013-10-11T00:00:00"/>
    <s v="NZ064"/>
    <s v="NA"/>
    <s v="D22"/>
    <n v="1"/>
    <s v="SacR"/>
    <n v="60"/>
    <n v="2.21"/>
    <n v="17.899999999999999"/>
    <n v="3376"/>
    <n v="3728"/>
    <n v="1.7462846950143669"/>
    <n v="1.9423894382489371"/>
    <n v="1.0848173755896897"/>
    <x v="1"/>
  </r>
  <r>
    <x v="6"/>
    <x v="10"/>
    <n v="1"/>
    <d v="2008-03-17T00:00:00"/>
    <s v="NZS42"/>
    <s v="NA"/>
    <s v="NZS42"/>
    <n v="2"/>
    <s v="SuiMar"/>
    <n v="18"/>
    <n v="17.09"/>
    <n v="13.6"/>
    <n v="3664"/>
    <n v="3783"/>
    <n v="1.906624850327268"/>
    <n v="1.9731622052987292"/>
    <n v="56.658018663180663"/>
    <x v="1"/>
  </r>
  <r>
    <x v="6"/>
    <x v="11"/>
    <n v="1"/>
    <d v="2008-09-05T00:00:00"/>
    <s v="NZ064"/>
    <s v="NA"/>
    <s v="D22"/>
    <n v="1"/>
    <s v="SacR"/>
    <n v="42"/>
    <n v="2.5"/>
    <n v="22.5"/>
    <n v="2192"/>
    <n v="3783"/>
    <n v="1.0989695868207419"/>
    <n v="1.9731622052987292"/>
    <n v="19.246250027301397"/>
    <x v="1"/>
  </r>
  <r>
    <x v="2"/>
    <x v="5"/>
    <n v="1"/>
    <d v="2005-08-11T00:00:00"/>
    <s v="NZ060"/>
    <s v="NA"/>
    <s v="D4"/>
    <n v="1"/>
    <s v="WestDel"/>
    <n v="50"/>
    <n v="1.86"/>
    <n v="21.6"/>
    <n v="3730"/>
    <n v="3800"/>
    <n v="1.943507842412739"/>
    <n v="1.9826807442198786"/>
    <n v="14.19415278034222"/>
    <x v="1"/>
  </r>
  <r>
    <x v="0"/>
    <x v="7"/>
    <n v="1"/>
    <d v="2006-11-14T00:00:00"/>
    <s v="NZ064"/>
    <s v="NA"/>
    <s v="D22"/>
    <n v="1"/>
    <s v="SacR"/>
    <n v="38"/>
    <n v="1"/>
    <n v="14.6"/>
    <n v="2991"/>
    <n v="3835"/>
    <n v="1.5335716411179334"/>
    <n v="2.0022879990801195"/>
    <n v="1.0145196618150303"/>
    <x v="1"/>
  </r>
  <r>
    <x v="4"/>
    <x v="3"/>
    <n v="1"/>
    <d v="2007-07-18T00:00:00"/>
    <s v="NZ074"/>
    <s v="NA"/>
    <s v="D12"/>
    <n v="1"/>
    <s v="SJR"/>
    <n v="60"/>
    <n v="1.28"/>
    <n v="21.1"/>
    <n v="3477"/>
    <n v="3926"/>
    <n v="1.8024010065788194"/>
    <n v="2.0533308561096755"/>
    <n v="4.8636464047332995"/>
    <x v="1"/>
  </r>
  <r>
    <x v="3"/>
    <x v="1"/>
    <n v="1"/>
    <d v="2012-06-13T00:00:00"/>
    <s v="NZ060"/>
    <s v="NA"/>
    <s v="D4"/>
    <n v="1"/>
    <s v="WestDel"/>
    <n v="48"/>
    <n v="1.85"/>
    <n v="20.5"/>
    <n v="3530"/>
    <n v="3988"/>
    <n v="1.8318980088297776"/>
    <n v="2.0881595497086165"/>
    <n v="5.1784235175997235"/>
    <x v="1"/>
  </r>
  <r>
    <x v="2"/>
    <x v="11"/>
    <n v="1"/>
    <d v="2005-09-26T00:00:00"/>
    <s v="NZ060"/>
    <s v="NA"/>
    <s v="D4"/>
    <n v="1"/>
    <s v="WestDel"/>
    <n v="56"/>
    <n v="1.54"/>
    <n v="19.100000000000001"/>
    <n v="3850"/>
    <n v="3997"/>
    <n v="2.0106953170568267"/>
    <n v="2.0932188071715649"/>
    <n v="11.324993677434984"/>
    <x v="1"/>
  </r>
  <r>
    <x v="5"/>
    <x v="11"/>
    <n v="1"/>
    <d v="2013-09-23T00:00:00"/>
    <s v="NZ074"/>
    <s v="NA"/>
    <s v="D12"/>
    <n v="1"/>
    <s v="SJR"/>
    <n v="64"/>
    <n v="1.45"/>
    <n v="20.3"/>
    <n v="3167"/>
    <n v="4035"/>
    <n v="1.6305704776030543"/>
    <n v="2.1145897682996604"/>
    <n v="0.35256207812787349"/>
    <x v="1"/>
  </r>
  <r>
    <x v="2"/>
    <x v="7"/>
    <n v="1"/>
    <d v="2005-11-22T00:00:00"/>
    <s v="NZ064"/>
    <s v="NA"/>
    <s v="D22"/>
    <n v="1"/>
    <s v="SacR"/>
    <n v="50"/>
    <n v="1.79"/>
    <n v="14.8"/>
    <n v="2531"/>
    <n v="4070"/>
    <n v="1.2821324872892481"/>
    <n v="2.1342872787929061"/>
    <n v="5.9324823645103129"/>
    <x v="1"/>
  </r>
  <r>
    <x v="2"/>
    <x v="6"/>
    <n v="1"/>
    <d v="2005-01-19T00:00:00"/>
    <s v="NZ028"/>
    <s v="NA"/>
    <s v="D7"/>
    <n v="1"/>
    <s v="SuiBay"/>
    <n v="22"/>
    <n v="0.88"/>
    <n v="8.1"/>
    <n v="2621"/>
    <n v="4071"/>
    <n v="1.3310769325285459"/>
    <n v="2.1348502572990844"/>
    <n v="0.44149558372181225"/>
    <x v="1"/>
  </r>
  <r>
    <x v="6"/>
    <x v="10"/>
    <n v="1"/>
    <d v="2008-03-17T00:00:00"/>
    <s v="NZ028"/>
    <s v="NA"/>
    <s v="D7"/>
    <n v="1"/>
    <s v="SuiBay"/>
    <n v="20"/>
    <n v="1.93"/>
    <n v="12.9"/>
    <n v="4071"/>
    <n v="4099"/>
    <n v="2.1348502572990844"/>
    <n v="2.1506179785269444"/>
    <n v="9.3034019518886026"/>
    <x v="1"/>
  </r>
  <r>
    <x v="4"/>
    <x v="3"/>
    <n v="1"/>
    <d v="2007-07-20T00:00:00"/>
    <s v="NZ060"/>
    <s v="NA"/>
    <s v="D4"/>
    <n v="1"/>
    <s v="WestDel"/>
    <n v="42"/>
    <n v="1.43"/>
    <n v="21"/>
    <n v="4083"/>
    <n v="4100"/>
    <n v="2.1416068308043896"/>
    <n v="2.1511812655119402"/>
    <n v="16.094275366696351"/>
    <x v="1"/>
  </r>
  <r>
    <x v="3"/>
    <x v="8"/>
    <n v="1"/>
    <d v="2012-12-11T00:00:00"/>
    <s v="NZS42"/>
    <s v="NA"/>
    <s v="NZS42"/>
    <n v="2"/>
    <s v="SuiMar"/>
    <n v="24"/>
    <n v="1.0900000000000001"/>
    <n v="12.7"/>
    <n v="4072"/>
    <n v="4145"/>
    <n v="2.1354132464725391"/>
    <n v="2.1765401240076745"/>
    <n v="11.413693017994742"/>
    <x v="1"/>
  </r>
  <r>
    <x v="4"/>
    <x v="2"/>
    <n v="1"/>
    <d v="2007-04-12T00:00:00"/>
    <s v="NZ054"/>
    <s v="NA"/>
    <s v="D10"/>
    <n v="1"/>
    <s v="SuiBay"/>
    <n v="36"/>
    <n v="5.0199999999999996"/>
    <n v="15.6"/>
    <n v="2850"/>
    <n v="4165"/>
    <n v="1.4561701416227637"/>
    <n v="2.1878175708902412"/>
    <n v="0.3370288243089376"/>
    <x v="1"/>
  </r>
  <r>
    <x v="5"/>
    <x v="6"/>
    <n v="1"/>
    <d v="2013-01-22T00:00:00"/>
    <s v="NZ060"/>
    <s v="NA"/>
    <s v="D4"/>
    <n v="1"/>
    <s v="WestDel"/>
    <n v="60"/>
    <n v="1.03"/>
    <n v="7.6"/>
    <n v="937"/>
    <n v="4196"/>
    <n v="0.44218360012338925"/>
    <n v="2.2053058832855581"/>
    <n v="0.77453612470403099"/>
    <x v="1"/>
  </r>
  <r>
    <x v="3"/>
    <x v="0"/>
    <n v="1"/>
    <d v="2012-05-15T00:00:00"/>
    <s v="NZ028"/>
    <s v="NA"/>
    <s v="D7"/>
    <n v="1"/>
    <s v="SuiBay"/>
    <n v="16"/>
    <n v="5.34"/>
    <n v="18.3"/>
    <n v="4362"/>
    <n v="4223"/>
    <n v="2.299121646404243"/>
    <n v="2.2205457888284679"/>
    <n v="1.5428238835772154"/>
    <x v="1"/>
  </r>
  <r>
    <x v="2"/>
    <x v="10"/>
    <n v="1"/>
    <d v="2005-03-21T00:00:00"/>
    <s v="NZ028"/>
    <s v="NA"/>
    <s v="D7"/>
    <n v="1"/>
    <s v="SuiBay"/>
    <n v="32"/>
    <n v="2.36"/>
    <n v="15.2"/>
    <n v="4234"/>
    <n v="4241"/>
    <n v="2.2267568047988529"/>
    <n v="2.2307099203868885"/>
    <n v="0.16555595552369354"/>
    <x v="1"/>
  </r>
  <r>
    <x v="2"/>
    <x v="1"/>
    <n v="1"/>
    <d v="2005-06-16T00:00:00"/>
    <s v="NZ048"/>
    <s v="NA"/>
    <s v="D8"/>
    <n v="1"/>
    <s v="SuiBay"/>
    <n v="60"/>
    <n v="5.1100000000000003"/>
    <n v="19.899999999999999"/>
    <n v="1023"/>
    <n v="4273"/>
    <n v="0.48577789570801172"/>
    <n v="2.2487877320356064"/>
    <n v="70.219739903441592"/>
    <x v="1"/>
  </r>
  <r>
    <x v="3"/>
    <x v="6"/>
    <n v="1"/>
    <d v="2012-01-19T00:00:00"/>
    <s v="NZ064"/>
    <s v="NA"/>
    <s v="D22"/>
    <n v="1"/>
    <s v="SacR"/>
    <n v="72"/>
    <n v="1.79"/>
    <n v="8.6"/>
    <n v="3161"/>
    <n v="4362"/>
    <n v="1.6272568764997739"/>
    <n v="2.299121646404243"/>
    <n v="0.30429102260000274"/>
    <x v="1"/>
  </r>
  <r>
    <x v="5"/>
    <x v="2"/>
    <n v="1"/>
    <d v="2013-04-22T00:00:00"/>
    <s v="NZ060"/>
    <s v="NA"/>
    <s v="D4"/>
    <n v="1"/>
    <s v="WestDel"/>
    <n v="24"/>
    <n v="7.17"/>
    <n v="17.2"/>
    <n v="4237"/>
    <n v="4372"/>
    <n v="2.2284509352611641"/>
    <n v="2.3047821569510525"/>
    <n v="99.345258177008162"/>
    <x v="1"/>
  </r>
  <r>
    <x v="3"/>
    <x v="0"/>
    <n v="1"/>
    <d v="2012-05-14T00:00:00"/>
    <s v="NZ048"/>
    <s v="NA"/>
    <s v="D8"/>
    <n v="1"/>
    <s v="SuiBay"/>
    <n v="24"/>
    <n v="19.399999999999999"/>
    <n v="18.2"/>
    <n v="1206"/>
    <n v="4437"/>
    <n v="0.57939653949389824"/>
    <n v="2.3415999169328181"/>
    <n v="6.0701854994852296"/>
    <x v="1"/>
  </r>
  <r>
    <x v="4"/>
    <x v="5"/>
    <n v="1"/>
    <d v="2007-08-21T00:00:00"/>
    <s v="NZ060"/>
    <s v="NA"/>
    <s v="D4"/>
    <n v="1"/>
    <s v="WestDel"/>
    <n v="65"/>
    <n v="1.79"/>
    <n v="21.2"/>
    <n v="4452"/>
    <n v="4442"/>
    <n v="2.3501023061413679"/>
    <n v="2.344433798444284"/>
    <n v="0.24217676377997596"/>
    <x v="1"/>
  </r>
  <r>
    <x v="2"/>
    <x v="8"/>
    <n v="1"/>
    <d v="2005-12-22T00:00:00"/>
    <s v="NZ060"/>
    <s v="NA"/>
    <s v="D4"/>
    <n v="1"/>
    <s v="WestDel"/>
    <n v="54"/>
    <n v="0.92"/>
    <n v="10.1"/>
    <n v="2327"/>
    <n v="4463"/>
    <n v="1.1716763160042276"/>
    <n v="2.3563388095895945"/>
    <n v="0.2217634548460467"/>
    <x v="1"/>
  </r>
  <r>
    <x v="6"/>
    <x v="6"/>
    <n v="1"/>
    <d v="2008-01-16T00:00:00"/>
    <s v="NZ054"/>
    <s v="NA"/>
    <s v="D10"/>
    <n v="1"/>
    <s v="SuiBay"/>
    <n v="20"/>
    <n v="1.19"/>
    <n v="8.1999999999999993"/>
    <n v="1625"/>
    <n v="4591"/>
    <n v="0.79743470564368235"/>
    <n v="2.4289964312847308"/>
    <n v="1.5348685557324213"/>
    <x v="1"/>
  </r>
  <r>
    <x v="3"/>
    <x v="4"/>
    <n v="1"/>
    <d v="2012-10-05T00:00:00"/>
    <s v="NZ074"/>
    <s v="NA"/>
    <s v="D12"/>
    <n v="1"/>
    <s v="SJR"/>
    <n v="72"/>
    <n v="3.36"/>
    <n v="19.5"/>
    <n v="3685"/>
    <n v="4616"/>
    <n v="1.9183548836435651"/>
    <n v="2.4432059794644734"/>
    <n v="0.69079560730944845"/>
    <x v="1"/>
  </r>
  <r>
    <x v="1"/>
    <x v="4"/>
    <n v="1"/>
    <d v="2011-10-19T00:00:00"/>
    <s v="NZ054"/>
    <s v="NA"/>
    <s v="D10"/>
    <n v="1"/>
    <s v="SuiBay"/>
    <n v="40"/>
    <n v="2.25"/>
    <n v="18.3"/>
    <n v="2397"/>
    <n v="4659"/>
    <n v="1.2095001567498598"/>
    <n v="2.4676604622907439"/>
    <n v="1.6911117434950096"/>
    <x v="1"/>
  </r>
  <r>
    <x v="4"/>
    <x v="10"/>
    <n v="1"/>
    <d v="2007-03-12T00:00:00"/>
    <s v="NZ028"/>
    <s v="NA"/>
    <s v="D7"/>
    <n v="1"/>
    <s v="SuiBay"/>
    <n v="24"/>
    <n v="1.75"/>
    <n v="13.3"/>
    <n v="4336"/>
    <n v="4674"/>
    <n v="2.2844090412567768"/>
    <n v="2.4761952590417797"/>
    <n v="8.3538776254478878E-2"/>
    <x v="1"/>
  </r>
  <r>
    <x v="5"/>
    <x v="3"/>
    <n v="1"/>
    <d v="2013-07-17T00:00:00"/>
    <s v="NZ060"/>
    <s v="NA"/>
    <s v="D4"/>
    <n v="1"/>
    <s v="WestDel"/>
    <n v="60"/>
    <n v="2.81"/>
    <n v="20.9"/>
    <n v="4662"/>
    <n v="4743"/>
    <n v="2.469367249829181"/>
    <n v="2.5154828574189994"/>
    <n v="0.71414496953712525"/>
    <x v="1"/>
  </r>
  <r>
    <x v="5"/>
    <x v="9"/>
    <n v="1"/>
    <d v="2013-02-22T00:00:00"/>
    <s v="NZS42"/>
    <s v="NA"/>
    <s v="NZS42"/>
    <n v="2"/>
    <s v="SuiMar"/>
    <n v="16"/>
    <n v="3.95"/>
    <n v="11.1"/>
    <n v="4656"/>
    <n v="4744"/>
    <n v="2.4659537607475923"/>
    <n v="2.5160525738176367"/>
    <n v="9.5940610225337117"/>
    <x v="1"/>
  </r>
  <r>
    <x v="3"/>
    <x v="11"/>
    <n v="1"/>
    <d v="2012-09-05T00:00:00"/>
    <s v="NZ074"/>
    <s v="NA"/>
    <s v="D12"/>
    <n v="1"/>
    <s v="SJR"/>
    <n v="62"/>
    <n v="1.9"/>
    <n v="20.5"/>
    <n v="4167"/>
    <n v="4753"/>
    <n v="2.1889455461673042"/>
    <n v="2.5211804449584738"/>
    <n v="5.8031814041183765"/>
    <x v="1"/>
  </r>
  <r>
    <x v="6"/>
    <x v="3"/>
    <n v="1"/>
    <d v="2008-07-07T00:00:00"/>
    <s v="NZ074"/>
    <s v="NA"/>
    <s v="D12"/>
    <n v="1"/>
    <s v="SJR"/>
    <n v="54"/>
    <n v="2.09"/>
    <n v="21.3"/>
    <n v="3751"/>
    <n v="4790"/>
    <n v="1.9552538519020393"/>
    <n v="2.5422696816201276"/>
    <n v="6.8530408681361061"/>
    <x v="1"/>
  </r>
  <r>
    <x v="3"/>
    <x v="9"/>
    <n v="1"/>
    <d v="2012-02-16T00:00:00"/>
    <s v="NZS42"/>
    <s v="NA"/>
    <s v="NZS42"/>
    <n v="2"/>
    <s v="SuiMar"/>
    <n v="24"/>
    <n v="3.3"/>
    <n v="10.6"/>
    <n v="4512"/>
    <n v="4855"/>
    <n v="2.3841341084236238"/>
    <n v="2.5793492666842348"/>
    <n v="2.6531571945227763"/>
    <x v="1"/>
  </r>
  <r>
    <x v="5"/>
    <x v="0"/>
    <n v="1"/>
    <d v="2013-05-21T00:00:00"/>
    <s v="NZ032"/>
    <s v="NA"/>
    <s v="NZ032"/>
    <n v="1"/>
    <s v="SuiMar"/>
    <n v="24"/>
    <n v="2.25"/>
    <n v="20.3"/>
    <n v="4637"/>
    <n v="4906"/>
    <n v="2.4551466508706001"/>
    <n v="2.6084698416212748"/>
    <n v="6.3821370417395835"/>
    <x v="1"/>
  </r>
  <r>
    <x v="5"/>
    <x v="9"/>
    <n v="1"/>
    <d v="2013-02-22T00:00:00"/>
    <s v="NZ032"/>
    <s v="NA"/>
    <s v="NZ032"/>
    <n v="1"/>
    <s v="SuiMar"/>
    <n v="20"/>
    <n v="5.16"/>
    <n v="10.9"/>
    <n v="4783"/>
    <n v="4912"/>
    <n v="2.5382788425271454"/>
    <n v="2.6118973628021296"/>
    <n v="6.2913667624630669"/>
    <x v="1"/>
  </r>
  <r>
    <x v="6"/>
    <x v="6"/>
    <n v="1"/>
    <d v="2008-01-17T00:00:00"/>
    <s v="NZ032"/>
    <s v="NA"/>
    <s v="NZ032"/>
    <n v="1"/>
    <s v="SuiMar"/>
    <n v="28"/>
    <n v="1.1000000000000001"/>
    <n v="8.1"/>
    <n v="4838"/>
    <n v="4916"/>
    <n v="2.5696477407849696"/>
    <n v="2.6141825600757329"/>
    <n v="5.0241939970579335"/>
    <x v="1"/>
  </r>
  <r>
    <x v="5"/>
    <x v="6"/>
    <n v="1"/>
    <d v="2013-01-23T00:00:00"/>
    <s v="NZS42"/>
    <s v="NA"/>
    <s v="NZS42"/>
    <n v="2"/>
    <s v="SuiMar"/>
    <n v="28"/>
    <n v="2.94"/>
    <n v="7.6"/>
    <n v="4266"/>
    <n v="4923"/>
    <n v="2.2448323114901236"/>
    <n v="2.6181820075481994"/>
    <n v="9.1377897521471816"/>
    <x v="1"/>
  </r>
  <r>
    <x v="6"/>
    <x v="5"/>
    <n v="1"/>
    <d v="2008-08-06T00:00:00"/>
    <s v="NZ074"/>
    <s v="NA"/>
    <s v="D12"/>
    <n v="1"/>
    <s v="SJR"/>
    <n v="80"/>
    <n v="3"/>
    <n v="20.9"/>
    <n v="4693"/>
    <n v="4963"/>
    <n v="2.4870090791554484"/>
    <n v="2.6410445696015148"/>
    <n v="0.22106642163251836"/>
    <x v="1"/>
  </r>
  <r>
    <x v="1"/>
    <x v="0"/>
    <n v="1"/>
    <d v="2011-05-16T00:00:00"/>
    <s v="NZD06"/>
    <s v="NA"/>
    <s v="D6"/>
    <n v="1"/>
    <s v="CarStrait"/>
    <n v="44"/>
    <n v="5.13"/>
    <n v="16"/>
    <n v="4290"/>
    <n v="5034"/>
    <n v="2.2583958433328624"/>
    <n v="2.6816613426105138"/>
    <n v="13.081584043964757"/>
    <x v="1"/>
  </r>
  <r>
    <x v="4"/>
    <x v="5"/>
    <n v="1"/>
    <d v="2007-08-16T00:00:00"/>
    <s v="NZ074"/>
    <s v="NA"/>
    <s v="D12"/>
    <n v="1"/>
    <s v="SJR"/>
    <n v="62"/>
    <n v="2.57"/>
    <n v="20.7"/>
    <n v="4104"/>
    <n v="5035"/>
    <n v="2.1534345194819209"/>
    <n v="2.6822337342695182"/>
    <n v="2.6245316311591971"/>
    <x v="1"/>
  </r>
  <r>
    <x v="4"/>
    <x v="7"/>
    <n v="1"/>
    <d v="2007-11-13T00:00:00"/>
    <s v="NZ074"/>
    <s v="NA"/>
    <s v="D12"/>
    <n v="1"/>
    <s v="SJR"/>
    <n v="68"/>
    <n v="0.53"/>
    <n v="15.3"/>
    <n v="4450"/>
    <n v="5081"/>
    <n v="2.3489685252330497"/>
    <n v="2.7085734318652483"/>
    <n v="0.23707004822994662"/>
    <x v="1"/>
  </r>
  <r>
    <x v="6"/>
    <x v="9"/>
    <n v="1"/>
    <d v="2008-02-19T00:00:00"/>
    <s v="NZ028"/>
    <s v="NA"/>
    <s v="D7"/>
    <n v="1"/>
    <s v="SuiBay"/>
    <n v="24"/>
    <n v="0.92"/>
    <n v="10.4"/>
    <n v="5101"/>
    <n v="5116"/>
    <n v="2.7200313643890808"/>
    <n v="2.7286271465211911"/>
    <n v="5.0101711270501967"/>
    <x v="1"/>
  </r>
  <r>
    <x v="4"/>
    <x v="8"/>
    <n v="1"/>
    <d v="2007-12-17T00:00:00"/>
    <s v="NZ064"/>
    <s v="NA"/>
    <s v="D22"/>
    <n v="1"/>
    <s v="SacR"/>
    <n v="52"/>
    <n v="2.0499999999999998"/>
    <n v="9.6"/>
    <n v="3700"/>
    <n v="5142"/>
    <n v="1.9267366082889039"/>
    <n v="2.7435312237889211"/>
    <n v="5.3189691136720851"/>
    <x v="1"/>
  </r>
  <r>
    <x v="4"/>
    <x v="2"/>
    <n v="1"/>
    <d v="2007-04-11T00:00:00"/>
    <s v="NZS42"/>
    <s v="NA"/>
    <s v="NZS42"/>
    <n v="2"/>
    <s v="SuiMar"/>
    <n v="26"/>
    <n v="2.14"/>
    <n v="16.8"/>
    <n v="5056"/>
    <n v="5170"/>
    <n v="2.6942560306365286"/>
    <n v="2.7595884416914447"/>
    <n v="7.2094921260712912"/>
    <x v="1"/>
  </r>
  <r>
    <x v="0"/>
    <x v="3"/>
    <n v="1"/>
    <d v="2006-07-17T00:00:00"/>
    <s v="NZ032"/>
    <s v="NA"/>
    <s v="NZ032"/>
    <n v="1"/>
    <s v="SuiMar"/>
    <n v="20"/>
    <n v="2.13"/>
    <n v="24.8"/>
    <n v="4238"/>
    <n v="5193"/>
    <n v="2.2290156660634466"/>
    <n v="2.7727834557659303"/>
    <n v="29.244047088082326"/>
    <x v="1"/>
  </r>
  <r>
    <x v="0"/>
    <x v="4"/>
    <n v="1"/>
    <d v="2006-10-16T00:00:00"/>
    <s v="NZ060"/>
    <s v="NZEZ6"/>
    <s v="D4"/>
    <n v="1"/>
    <s v="WestDel"/>
    <n v="46"/>
    <n v="1.65"/>
    <n v="16.7"/>
    <n v="5074"/>
    <n v="5212"/>
    <n v="2.7045639971110478"/>
    <n v="2.7836871802445082"/>
    <n v="2.5628348159534959"/>
    <x v="1"/>
  </r>
  <r>
    <x v="0"/>
    <x v="2"/>
    <n v="1"/>
    <d v="2006-04-25T00:00:00"/>
    <s v="NZEZ6"/>
    <s v="NZEZ6"/>
    <s v="EZ6"/>
    <n v="1"/>
    <s v="EZ"/>
    <n v="24"/>
    <n v="3.04"/>
    <n v="14.8"/>
    <n v="1282"/>
    <n v="5269"/>
    <n v="0.61858733801692567"/>
    <n v="2.8164172338291915"/>
    <n v="19.146281840844868"/>
    <x v="1"/>
  </r>
  <r>
    <x v="1"/>
    <x v="5"/>
    <n v="1"/>
    <d v="2011-08-23T00:00:00"/>
    <s v="NZ054"/>
    <s v="NA"/>
    <s v="D10"/>
    <n v="1"/>
    <s v="SuiBay"/>
    <n v="64"/>
    <n v="2.52"/>
    <n v="21"/>
    <n v="3013"/>
    <n v="5315"/>
    <n v="1.5456735239667325"/>
    <n v="2.8428514843063311"/>
    <n v="18.812668520890071"/>
    <x v="1"/>
  </r>
  <r>
    <x v="3"/>
    <x v="2"/>
    <n v="1"/>
    <d v="2012-04-13T00:00:00"/>
    <s v="NZ048"/>
    <s v="NZEZ6"/>
    <s v="D8"/>
    <n v="1"/>
    <s v="SuiBay"/>
    <n v="28"/>
    <n v="2.09"/>
    <n v="13.6"/>
    <n v="1042"/>
    <n v="5321"/>
    <n v="0.49544543791150608"/>
    <n v="2.8463007741136601"/>
    <n v="0.78770702671880044"/>
    <x v="1"/>
  </r>
  <r>
    <x v="1"/>
    <x v="11"/>
    <n v="1"/>
    <d v="2011-09-21T00:00:00"/>
    <s v="NZEZ6"/>
    <s v="NZEZ6"/>
    <s v="EZ6"/>
    <n v="1"/>
    <s v="EZ"/>
    <n v="68"/>
    <n v="2.71"/>
    <n v="21.8"/>
    <n v="1820"/>
    <n v="5341"/>
    <n v="0.90038481966452244"/>
    <n v="2.8578006389533561"/>
    <n v="29.278765232442165"/>
    <x v="1"/>
  </r>
  <r>
    <x v="5"/>
    <x v="0"/>
    <n v="1"/>
    <d v="2013-05-21T00:00:00"/>
    <s v="NZS42"/>
    <s v="NA"/>
    <s v="NZS42"/>
    <n v="2"/>
    <s v="SuiMar"/>
    <n v="28"/>
    <n v="1.95"/>
    <n v="20.100000000000001"/>
    <n v="5397"/>
    <n v="5352"/>
    <n v="2.8900184560255755"/>
    <n v="2.8641270257120661"/>
    <n v="3.6394996059900389"/>
    <x v="1"/>
  </r>
  <r>
    <x v="0"/>
    <x v="0"/>
    <n v="1"/>
    <d v="2006-05-22T00:00:00"/>
    <s v="NZEZ6"/>
    <s v="NZEZ6"/>
    <s v="EZ6"/>
    <n v="1"/>
    <s v="EZ"/>
    <n v="38"/>
    <n v="2.74"/>
    <n v="18.600000000000001"/>
    <n v="1844"/>
    <n v="5376"/>
    <n v="0.91311311892962055"/>
    <n v="2.8779336408007876"/>
    <n v="58.758876037331582"/>
    <x v="1"/>
  </r>
  <r>
    <x v="4"/>
    <x v="2"/>
    <n v="1"/>
    <d v="2007-04-11T00:00:00"/>
    <s v="NZ032"/>
    <s v="NA"/>
    <s v="NZ032"/>
    <n v="1"/>
    <s v="SuiMar"/>
    <n v="36"/>
    <n v="4.41"/>
    <n v="16.8"/>
    <n v="5241"/>
    <n v="5388"/>
    <n v="2.8003357824267945"/>
    <n v="2.8848387900808765"/>
    <n v="4.7419039754486967"/>
    <x v="1"/>
  </r>
  <r>
    <x v="3"/>
    <x v="6"/>
    <n v="1"/>
    <d v="2012-01-19T00:00:00"/>
    <s v="NZEZ6"/>
    <s v="NZEZ6"/>
    <s v="EZ6"/>
    <n v="1"/>
    <s v="EZ"/>
    <n v="72"/>
    <n v="1.57"/>
    <n v="8.6"/>
    <n v="3506"/>
    <n v="5403"/>
    <n v="1.8185366710450954"/>
    <n v="2.8934719490004768"/>
    <n v="1.2495308869631025"/>
    <x v="1"/>
  </r>
  <r>
    <x v="6"/>
    <x v="7"/>
    <n v="1"/>
    <d v="2008-11-19T00:00:00"/>
    <s v="NZ064"/>
    <s v="NZEZ6"/>
    <s v="D22"/>
    <n v="1"/>
    <s v="SacR"/>
    <n v="40"/>
    <n v="1.21"/>
    <n v="15.3"/>
    <n v="4932"/>
    <n v="5409"/>
    <n v="2.6233248123246673"/>
    <n v="2.8969257475383494"/>
    <n v="3.0588711526235923"/>
    <x v="1"/>
  </r>
  <r>
    <x v="3"/>
    <x v="10"/>
    <n v="1"/>
    <d v="2012-03-16T00:00:00"/>
    <s v="NZ060"/>
    <s v="NZEZ6"/>
    <s v="D4"/>
    <n v="1"/>
    <s v="WestDel"/>
    <n v="40"/>
    <n v="1.54"/>
    <n v="12.5"/>
    <n v="3908"/>
    <n v="5421"/>
    <n v="2.0432271894901812"/>
    <n v="2.9038342602327019"/>
    <n v="1.7931307428488128"/>
    <x v="1"/>
  </r>
  <r>
    <x v="1"/>
    <x v="2"/>
    <n v="1"/>
    <d v="2011-04-14T00:00:00"/>
    <s v="NZEZ2"/>
    <s v="NZEZ2"/>
    <s v="EZ2"/>
    <n v="1"/>
    <s v="EZ"/>
    <n v="50"/>
    <n v="3.76"/>
    <n v="14.3"/>
    <n v="278"/>
    <n v="5430"/>
    <n v="0.1204345315105366"/>
    <n v="2.9090164448693012"/>
    <n v="0.10341662662101259"/>
    <x v="1"/>
  </r>
  <r>
    <x v="3"/>
    <x v="7"/>
    <n v="1"/>
    <d v="2012-11-07T00:00:00"/>
    <s v="NZ064"/>
    <s v="NZEZ6"/>
    <s v="D22"/>
    <n v="1"/>
    <s v="SacR"/>
    <n v="48"/>
    <n v="1.1000000000000001"/>
    <n v="17.399999999999999"/>
    <n v="4996"/>
    <n v="5448"/>
    <n v="2.6599171257519023"/>
    <n v="2.9193828676973981"/>
    <n v="17.59521444455218"/>
    <x v="1"/>
  </r>
  <r>
    <x v="3"/>
    <x v="10"/>
    <n v="1"/>
    <d v="2012-03-19T00:00:00"/>
    <s v="NZ028"/>
    <s v="NA"/>
    <s v="D7"/>
    <n v="1"/>
    <s v="SuiBay"/>
    <n v="28"/>
    <n v="1.9"/>
    <n v="11.7"/>
    <n v="5002"/>
    <n v="5504"/>
    <n v="2.6633495580003639"/>
    <n v="2.9516514011725641"/>
    <n v="0.14510431714859348"/>
    <x v="1"/>
  </r>
  <r>
    <x v="4"/>
    <x v="4"/>
    <n v="1"/>
    <d v="2007-10-15T00:00:00"/>
    <s v="NZ074"/>
    <s v="NA"/>
    <s v="D12"/>
    <n v="1"/>
    <s v="SJR"/>
    <n v="74"/>
    <n v="1.6"/>
    <n v="17"/>
    <n v="4638"/>
    <n v="5507"/>
    <n v="2.4557153599023755"/>
    <n v="2.953380814773058"/>
    <n v="0.50456355867935831"/>
    <x v="1"/>
  </r>
  <r>
    <x v="6"/>
    <x v="2"/>
    <n v="1"/>
    <d v="2008-04-14T00:00:00"/>
    <s v="NZEZ6"/>
    <s v="NZEZ6"/>
    <s v="EZ6"/>
    <n v="1"/>
    <s v="EZ"/>
    <n v="32"/>
    <n v="7.9"/>
    <n v="15.7"/>
    <n v="5169"/>
    <n v="5511"/>
    <n v="2.7590148507852348"/>
    <n v="2.9556868166250032"/>
    <n v="0.77816996839427133"/>
    <x v="1"/>
  </r>
  <r>
    <x v="6"/>
    <x v="8"/>
    <n v="1"/>
    <d v="2008-12-05T00:00:00"/>
    <s v="NZ064"/>
    <s v="NA"/>
    <s v="D22"/>
    <n v="1"/>
    <s v="SacR"/>
    <n v="64"/>
    <n v="2.31"/>
    <n v="12.9"/>
    <n v="4837"/>
    <n v="5572"/>
    <n v="2.5690771461377162"/>
    <n v="2.9908698667661331"/>
    <n v="1.1446232415769805E-2"/>
    <x v="1"/>
  </r>
  <r>
    <x v="0"/>
    <x v="8"/>
    <n v="1"/>
    <d v="2006-12-12T00:00:00"/>
    <s v="NZEZ6"/>
    <s v="NZEZ6"/>
    <s v="EZ6"/>
    <n v="1"/>
    <s v="EZ"/>
    <n v="68"/>
    <n v="0.98"/>
    <n v="10.5"/>
    <n v="5268"/>
    <n v="5574"/>
    <n v="2.8158427792219438"/>
    <n v="2.9920239327659428"/>
    <n v="0.47176982302234921"/>
    <x v="1"/>
  </r>
  <r>
    <x v="3"/>
    <x v="10"/>
    <n v="1"/>
    <d v="2012-03-19T00:00:00"/>
    <s v="NZS42"/>
    <s v="NA"/>
    <s v="NZS42"/>
    <n v="2"/>
    <s v="SuiMar"/>
    <n v="12"/>
    <n v="1.64"/>
    <n v="11.8"/>
    <n v="5559"/>
    <n v="5576"/>
    <n v="2.9833692459143419"/>
    <n v="2.9931780318940069"/>
    <n v="5.2948321007147925"/>
    <x v="1"/>
  </r>
  <r>
    <x v="3"/>
    <x v="5"/>
    <n v="1"/>
    <d v="2012-08-09T00:00:00"/>
    <s v="NZ054"/>
    <s v="NZEZ6"/>
    <s v="D10"/>
    <n v="1"/>
    <s v="SuiBay"/>
    <n v="44"/>
    <n v="2.82"/>
    <n v="20.7"/>
    <n v="4202"/>
    <n v="5583"/>
    <n v="2.2086918748282596"/>
    <n v="2.9972176395925181"/>
    <n v="3.4682749867727418"/>
    <x v="1"/>
  </r>
  <r>
    <x v="2"/>
    <x v="3"/>
    <n v="1"/>
    <d v="2005-07-13T00:00:00"/>
    <s v="NZ028"/>
    <s v="NA"/>
    <s v="D7"/>
    <n v="1"/>
    <s v="SuiBay"/>
    <n v="24"/>
    <n v="1.08"/>
    <n v="21.9"/>
    <n v="5584"/>
    <n v="5585"/>
    <n v="2.9977947595022045"/>
    <n v="2.9983718876823011"/>
    <n v="0"/>
    <x v="1"/>
  </r>
  <r>
    <x v="5"/>
    <x v="9"/>
    <n v="1"/>
    <d v="2013-02-21T00:00:00"/>
    <s v="NZ054"/>
    <s v="NZEZ6"/>
    <s v="D10"/>
    <n v="1"/>
    <s v="SuiBay"/>
    <n v="36"/>
    <n v="2.5499999999999998"/>
    <n v="10.4"/>
    <n v="2677"/>
    <n v="5585"/>
    <n v="1.361594728221414"/>
    <n v="2.9983718876823011"/>
    <n v="3.0613146335965813"/>
    <x v="1"/>
  </r>
  <r>
    <x v="2"/>
    <x v="8"/>
    <n v="1"/>
    <d v="2005-12-22T00:00:00"/>
    <s v="NZEZ6"/>
    <s v="NZEZ6"/>
    <s v="EZ6"/>
    <n v="1"/>
    <s v="EZ"/>
    <n v="50"/>
    <n v="0.8"/>
    <n v="10.1"/>
    <n v="3820"/>
    <n v="5624"/>
    <n v="1.9938832027009916"/>
    <n v="3.0208863252705758"/>
    <n v="0.72136818527698376"/>
    <x v="1"/>
  </r>
  <r>
    <x v="5"/>
    <x v="5"/>
    <n v="1"/>
    <d v="2013-08-14T00:00:00"/>
    <s v="NZ060"/>
    <s v="NZEZ6"/>
    <s v="D4"/>
    <n v="1"/>
    <s v="WestDel"/>
    <n v="44"/>
    <n v="2.7"/>
    <n v="20.399999999999999"/>
    <n v="5476"/>
    <n v="5663"/>
    <n v="2.9355138422261482"/>
    <n v="3.0434132719566733"/>
    <n v="22.163089802951625"/>
    <x v="1"/>
  </r>
  <r>
    <x v="6"/>
    <x v="10"/>
    <n v="1"/>
    <d v="2008-03-14T00:00:00"/>
    <s v="NZ054"/>
    <s v="NA"/>
    <s v="D10"/>
    <n v="1"/>
    <s v="SuiBay"/>
    <n v="24"/>
    <n v="1.39"/>
    <n v="13.4"/>
    <n v="2610"/>
    <n v="5676"/>
    <n v="1.3250880374444238"/>
    <n v="3.0509250222777924"/>
    <n v="3.7786128352032864"/>
    <x v="1"/>
  </r>
  <r>
    <x v="4"/>
    <x v="9"/>
    <n v="1"/>
    <d v="2007-02-14T00:00:00"/>
    <s v="NZEZ6"/>
    <s v="NZEZ6"/>
    <s v="EZ6"/>
    <n v="1"/>
    <s v="EZ"/>
    <n v="56"/>
    <n v="1.1599999999999999"/>
    <n v="10.8"/>
    <n v="2692"/>
    <n v="5688"/>
    <n v="1.3697772615483852"/>
    <n v="3.0578601704731319"/>
    <n v="0"/>
    <x v="1"/>
  </r>
  <r>
    <x v="4"/>
    <x v="6"/>
    <n v="1"/>
    <d v="2007-01-17T00:00:00"/>
    <s v="NZ074"/>
    <s v="NA"/>
    <s v="D12"/>
    <n v="1"/>
    <s v="SJR"/>
    <n v="44"/>
    <n v="0.85"/>
    <n v="7.1"/>
    <n v="4796"/>
    <n v="5705"/>
    <n v="2.5456907652643581"/>
    <n v="3.0676869726625289"/>
    <n v="4.1987265902557552E-2"/>
    <x v="1"/>
  </r>
  <r>
    <x v="5"/>
    <x v="3"/>
    <n v="1"/>
    <d v="2013-07-17T00:00:00"/>
    <s v="NZEZ6"/>
    <s v="NZEZ6"/>
    <s v="EZ6"/>
    <n v="1"/>
    <s v="EZ"/>
    <n v="52"/>
    <n v="2.1"/>
    <n v="20.7"/>
    <n v="5429"/>
    <n v="5740"/>
    <n v="2.9084406127418676"/>
    <n v="3.0879260188266753"/>
    <n v="3.2388773826429587"/>
    <x v="1"/>
  </r>
  <r>
    <x v="6"/>
    <x v="4"/>
    <n v="1"/>
    <d v="2008-10-06T00:00:00"/>
    <s v="NZEZ6"/>
    <s v="NZEZ6"/>
    <s v="EZ6"/>
    <n v="1"/>
    <s v="EZ"/>
    <n v="60"/>
    <n v="1.35"/>
    <n v="19.3"/>
    <n v="4870"/>
    <n v="5760"/>
    <n v="2.5879116551303651"/>
    <n v="3.099495642695687"/>
    <n v="0.62847048754080193"/>
    <x v="1"/>
  </r>
  <r>
    <x v="4"/>
    <x v="5"/>
    <n v="1"/>
    <d v="2007-08-21T00:00:00"/>
    <s v="NZEZ6"/>
    <s v="NZEZ6"/>
    <s v="EZ6"/>
    <n v="1"/>
    <s v="EZ"/>
    <n v="68"/>
    <n v="1.61"/>
    <n v="21.1"/>
    <n v="4806"/>
    <n v="5766"/>
    <n v="2.5513933179078374"/>
    <n v="3.1029671598581334"/>
    <n v="0.8508339714187666"/>
    <x v="1"/>
  </r>
  <r>
    <x v="2"/>
    <x v="4"/>
    <n v="1"/>
    <d v="2005-10-25T00:00:00"/>
    <s v="NZEZ6"/>
    <s v="NZEZ6"/>
    <s v="EZ6"/>
    <n v="1"/>
    <s v="EZ"/>
    <n v="70"/>
    <n v="1.2"/>
    <n v="17.100000000000001"/>
    <n v="5531"/>
    <n v="5769"/>
    <n v="2.9672188299020816"/>
    <n v="3.104703027335229"/>
    <n v="0.51213522008642975"/>
    <x v="1"/>
  </r>
  <r>
    <x v="1"/>
    <x v="3"/>
    <n v="1"/>
    <d v="2011-07-08T00:00:00"/>
    <s v="NZEZ6"/>
    <s v="NZEZ6"/>
    <s v="EZ6"/>
    <n v="1"/>
    <s v="EZ"/>
    <n v="44"/>
    <n v="4.47"/>
    <n v="21.6"/>
    <n v="1384"/>
    <n v="5769"/>
    <n v="0.67144783699678268"/>
    <n v="3.104703027335229"/>
    <n v="35.542108279812538"/>
    <x v="1"/>
  </r>
  <r>
    <x v="4"/>
    <x v="11"/>
    <n v="1"/>
    <d v="2007-09-19T00:00:00"/>
    <s v="NZ060"/>
    <s v="NZEZ6"/>
    <s v="D4"/>
    <n v="1"/>
    <s v="WestDel"/>
    <n v="72"/>
    <n v="2.02"/>
    <n v="19.8"/>
    <n v="4400"/>
    <n v="5779"/>
    <n v="2.3206369331860581"/>
    <n v="3.1104897761230736"/>
    <n v="2.3647648473400364"/>
    <x v="1"/>
  </r>
  <r>
    <x v="1"/>
    <x v="10"/>
    <n v="1"/>
    <d v="2011-03-14T00:00:00"/>
    <s v="NZEZ6"/>
    <s v="NZEZ6"/>
    <s v="EZ6"/>
    <n v="1"/>
    <s v="EZ"/>
    <n v="64"/>
    <n v="2.06"/>
    <n v="12.6"/>
    <n v="2980"/>
    <n v="5800"/>
    <n v="1.5275232041401943"/>
    <n v="3.1226445679160055"/>
    <n v="0.35894485973886114"/>
    <x v="1"/>
  </r>
  <r>
    <x v="3"/>
    <x v="7"/>
    <n v="1"/>
    <d v="2012-11-05T00:00:00"/>
    <s v="NZ074"/>
    <s v="NA"/>
    <s v="D12"/>
    <n v="1"/>
    <s v="SJR"/>
    <n v="56"/>
    <n v="1.47"/>
    <n v="17.3"/>
    <n v="5164"/>
    <n v="5806"/>
    <n v="2.7561470281474039"/>
    <n v="3.1261180163052176"/>
    <n v="7.9309135323054907"/>
    <x v="1"/>
  </r>
  <r>
    <x v="1"/>
    <x v="4"/>
    <n v="1"/>
    <d v="2011-10-20T00:00:00"/>
    <s v="NZ032"/>
    <s v="NA"/>
    <s v="NZ032"/>
    <n v="1"/>
    <s v="SuiMar"/>
    <n v="40"/>
    <n v="3.04"/>
    <n v="19"/>
    <n v="5782"/>
    <n v="5812"/>
    <n v="3.1122259578053995"/>
    <n v="3.1295917534819"/>
    <n v="19.3789443503745"/>
    <x v="1"/>
  </r>
  <r>
    <x v="4"/>
    <x v="3"/>
    <n v="1"/>
    <d v="2007-07-20T00:00:00"/>
    <s v="NZEZ6"/>
    <s v="NZEZ6"/>
    <s v="EZ6"/>
    <n v="1"/>
    <s v="EZ"/>
    <n v="42"/>
    <n v="1.19"/>
    <n v="21.1"/>
    <n v="5202"/>
    <n v="5855"/>
    <n v="2.7779479843058761"/>
    <n v="3.1544953002333882"/>
    <n v="28.425118634329184"/>
    <x v="1"/>
  </r>
  <r>
    <x v="1"/>
    <x v="11"/>
    <n v="1"/>
    <d v="2011-09-22T00:00:00"/>
    <s v="NZS42"/>
    <s v="NA"/>
    <s v="NZS42"/>
    <n v="2"/>
    <s v="SuiMar"/>
    <n v="48"/>
    <n v="1.67"/>
    <n v="21.7"/>
    <n v="5874"/>
    <n v="5872"/>
    <n v="3.1655038920427678"/>
    <n v="3.1643449576390377"/>
    <n v="8.0999677575610054"/>
    <x v="1"/>
  </r>
  <r>
    <x v="6"/>
    <x v="4"/>
    <n v="1"/>
    <d v="2008-10-02T00:00:00"/>
    <s v="NZ074"/>
    <s v="NA"/>
    <s v="D12"/>
    <n v="1"/>
    <s v="SJR"/>
    <n v="56"/>
    <n v="1.91"/>
    <n v="19.899999999999999"/>
    <n v="4514"/>
    <n v="5884"/>
    <n v="2.3852691119684146"/>
    <n v="3.1712990408590702"/>
    <n v="1.0828556985004372"/>
    <x v="1"/>
  </r>
  <r>
    <x v="6"/>
    <x v="9"/>
    <n v="1"/>
    <d v="2008-02-15T00:00:00"/>
    <s v="NZEZ6"/>
    <s v="NZEZ6"/>
    <s v="EZ6"/>
    <n v="1"/>
    <s v="EZ"/>
    <n v="16"/>
    <n v="1.29"/>
    <n v="9.5"/>
    <n v="887"/>
    <n v="5892"/>
    <n v="0.41696773228122075"/>
    <n v="3.175935731564866"/>
    <n v="0.47043800278361253"/>
    <x v="1"/>
  </r>
  <r>
    <x v="1"/>
    <x v="4"/>
    <n v="1"/>
    <d v="2011-10-19T00:00:00"/>
    <s v="NZEZ6"/>
    <s v="NZEZ6"/>
    <s v="EZ6"/>
    <n v="1"/>
    <s v="EZ"/>
    <n v="48"/>
    <n v="2.2000000000000002"/>
    <n v="18.5"/>
    <n v="3484"/>
    <n v="5900"/>
    <n v="1.806294888369665"/>
    <n v="3.1805729298249013"/>
    <n v="3.7584614131840022"/>
    <x v="1"/>
  </r>
  <r>
    <x v="0"/>
    <x v="11"/>
    <n v="1"/>
    <d v="2006-09-14T00:00:00"/>
    <s v="NZEZ6"/>
    <s v="NZEZ6"/>
    <s v="EZ6"/>
    <n v="1"/>
    <s v="EZ"/>
    <n v="26"/>
    <n v="1.38"/>
    <n v="19.600000000000001"/>
    <n v="5077"/>
    <n v="5914"/>
    <n v="2.7062822727875298"/>
    <n v="3.1886892464731185"/>
    <n v="4.3504842948054563"/>
    <x v="1"/>
  </r>
  <r>
    <x v="4"/>
    <x v="8"/>
    <n v="1"/>
    <d v="2007-12-13T00:00:00"/>
    <s v="NZ074"/>
    <s v="NA"/>
    <s v="D12"/>
    <n v="1"/>
    <s v="SJR"/>
    <n v="44"/>
    <n v="0.88"/>
    <n v="9.6"/>
    <n v="5373"/>
    <n v="5914"/>
    <n v="2.8762075451306099"/>
    <n v="3.1886892464731185"/>
    <n v="1.7137093610016272"/>
    <x v="1"/>
  </r>
  <r>
    <x v="5"/>
    <x v="10"/>
    <n v="1"/>
    <d v="2013-03-22T00:00:00"/>
    <s v="NZEZ6"/>
    <s v="NZEZ6"/>
    <s v="EZ6"/>
    <n v="1"/>
    <s v="EZ"/>
    <n v="36"/>
    <n v="38.770000000000003"/>
    <n v="14.3"/>
    <n v="3920"/>
    <n v="5915"/>
    <n v="2.0499625708760592"/>
    <n v="3.1892690427172741"/>
    <n v="1.3675824191019534"/>
    <x v="1"/>
  </r>
  <r>
    <x v="2"/>
    <x v="10"/>
    <n v="1"/>
    <d v="2005-03-22T00:00:00"/>
    <s v="NZ048"/>
    <s v="NZEZ6"/>
    <s v="D8"/>
    <n v="1"/>
    <s v="SuiBay"/>
    <n v="60"/>
    <n v="1.94"/>
    <n v="15.3"/>
    <n v="1507"/>
    <n v="5918"/>
    <n v="0.73556539786209052"/>
    <n v="3.1910084788848629"/>
    <n v="1.9441074825059752"/>
    <x v="1"/>
  </r>
  <r>
    <x v="5"/>
    <x v="6"/>
    <n v="1"/>
    <d v="2013-01-22T00:00:00"/>
    <s v="NZEZ6"/>
    <s v="NZEZ6"/>
    <s v="EZ6"/>
    <n v="1"/>
    <s v="EZ"/>
    <n v="60"/>
    <n v="0.7"/>
    <n v="7.9"/>
    <n v="3067"/>
    <n v="5966"/>
    <n v="1.5754062294397417"/>
    <n v="3.2188491123875562"/>
    <n v="1.1160680280516555"/>
    <x v="1"/>
  </r>
  <r>
    <x v="1"/>
    <x v="11"/>
    <n v="1"/>
    <d v="2011-09-22T00:00:00"/>
    <s v="NZ032"/>
    <s v="NA"/>
    <s v="NZ032"/>
    <n v="1"/>
    <s v="SuiMar"/>
    <n v="36"/>
    <n v="3.23"/>
    <n v="21.8"/>
    <n v="5711"/>
    <n v="5967"/>
    <n v="3.0711558172198448"/>
    <n v="3.2194293184023799"/>
    <n v="14.46773140400501"/>
    <x v="1"/>
  </r>
  <r>
    <x v="6"/>
    <x v="6"/>
    <n v="1"/>
    <d v="2008-01-16T00:00:00"/>
    <s v="NZEZ6"/>
    <s v="NZEZ6"/>
    <s v="EZ6"/>
    <n v="1"/>
    <s v="EZ"/>
    <n v="20"/>
    <n v="1.22"/>
    <n v="8.3000000000000007"/>
    <n v="1901"/>
    <n v="5976"/>
    <n v="0.94339110466399123"/>
    <n v="3.2246515257977348"/>
    <n v="1.2732225709607718"/>
    <x v="1"/>
  </r>
  <r>
    <x v="4"/>
    <x v="0"/>
    <n v="1"/>
    <d v="2007-05-09T00:00:00"/>
    <s v="NZS42"/>
    <s v="NA"/>
    <s v="NZS42"/>
    <n v="2"/>
    <s v="SuiMar"/>
    <n v="36"/>
    <n v="0.95"/>
    <n v="19.2"/>
    <n v="5942"/>
    <n v="5991"/>
    <n v="3.2049265265883888"/>
    <n v="3.2333566163100267"/>
    <n v="13.633487122485938"/>
    <x v="1"/>
  </r>
  <r>
    <x v="6"/>
    <x v="0"/>
    <n v="1"/>
    <d v="2008-05-12T00:00:00"/>
    <s v="NZEZ6"/>
    <s v="NZEZ6"/>
    <s v="EZ6"/>
    <n v="1"/>
    <s v="EZ"/>
    <n v="24"/>
    <n v="2.25"/>
    <n v="17.100000000000001"/>
    <n v="4548"/>
    <n v="6001"/>
    <n v="2.4045701601996581"/>
    <n v="3.2391609887683837"/>
    <n v="98.513449551493395"/>
    <x v="1"/>
  </r>
  <r>
    <x v="1"/>
    <x v="4"/>
    <n v="1"/>
    <d v="2011-10-20T00:00:00"/>
    <s v="NZS42"/>
    <s v="NA"/>
    <s v="NZS42"/>
    <n v="2"/>
    <s v="SuiMar"/>
    <n v="44"/>
    <n v="2.66"/>
    <n v="19.3"/>
    <n v="5984"/>
    <n v="6015"/>
    <n v="3.229294021329205"/>
    <n v="3.2472884234857688"/>
    <n v="13.443050519412653"/>
    <x v="1"/>
  </r>
  <r>
    <x v="0"/>
    <x v="7"/>
    <n v="1"/>
    <d v="2006-11-14T00:00:00"/>
    <s v="NZEZ6"/>
    <s v="NZEZ6"/>
    <s v="EZ6"/>
    <n v="1"/>
    <s v="EZ"/>
    <n v="46"/>
    <n v="0.97"/>
    <n v="14.7"/>
    <n v="5226"/>
    <n v="6020"/>
    <n v="2.7917235214654674"/>
    <n v="3.2501914495922199"/>
    <n v="5.9346313083870415E-2"/>
    <x v="1"/>
  </r>
  <r>
    <x v="3"/>
    <x v="0"/>
    <n v="1"/>
    <d v="2012-05-14T00:00:00"/>
    <s v="NZEZ6"/>
    <s v="NZEZ6"/>
    <s v="EZ6"/>
    <n v="1"/>
    <s v="EZ"/>
    <n v="24"/>
    <n v="15.5"/>
    <n v="18.899999999999999"/>
    <n v="1784"/>
    <n v="6024"/>
    <n v="0.88131538227092177"/>
    <n v="3.2525140108713799"/>
    <n v="19.000131345733099"/>
    <x v="1"/>
  </r>
  <r>
    <x v="5"/>
    <x v="8"/>
    <n v="1"/>
    <d v="2013-12-11T00:00:00"/>
    <s v="NZ064"/>
    <s v="NZEZ6"/>
    <s v="D22"/>
    <n v="1"/>
    <s v="SacR"/>
    <n v="44"/>
    <n v="1.1499999999999999"/>
    <n v="9.06"/>
    <n v="5460"/>
    <n v="6044"/>
    <n v="2.9262953345360558"/>
    <n v="3.2641286868631627"/>
    <n v="1.2197213627952814"/>
    <x v="1"/>
  </r>
  <r>
    <x v="1"/>
    <x v="8"/>
    <n v="1"/>
    <d v="2011-12-19T00:00:00"/>
    <s v="NZEZ6"/>
    <s v="NZEZ6"/>
    <s v="EZ6"/>
    <n v="1"/>
    <s v="EZ"/>
    <n v="60"/>
    <n v="0.85"/>
    <n v="9.1"/>
    <n v="4450"/>
    <n v="6074"/>
    <n v="2.3489685252330497"/>
    <n v="3.2815565298796585"/>
    <n v="24.479933561691617"/>
    <x v="1"/>
  </r>
  <r>
    <x v="4"/>
    <x v="1"/>
    <n v="1"/>
    <d v="2007-06-11T00:00:00"/>
    <s v="NZ054"/>
    <s v="NZEZ6"/>
    <s v="D10"/>
    <n v="1"/>
    <s v="SuiBay"/>
    <n v="20"/>
    <n v="1.92"/>
    <n v="19.8"/>
    <n v="4220"/>
    <n v="6110"/>
    <n v="2.2188520926363036"/>
    <n v="3.3024791409762786"/>
    <n v="9.1314722254742335"/>
    <x v="1"/>
  </r>
  <r>
    <x v="1"/>
    <x v="1"/>
    <n v="1"/>
    <d v="2011-06-08T00:00:00"/>
    <s v="NZEZ6"/>
    <s v="NZEZ6"/>
    <s v="EZ6"/>
    <n v="1"/>
    <s v="EZ"/>
    <n v="48"/>
    <n v="3.14"/>
    <n v="16.399999999999999"/>
    <n v="805"/>
    <n v="6113"/>
    <n v="0.37583556999519324"/>
    <n v="3.3042231435834668"/>
    <n v="48.697851109699947"/>
    <x v="1"/>
  </r>
  <r>
    <x v="4"/>
    <x v="6"/>
    <n v="1"/>
    <d v="2007-01-16T00:00:00"/>
    <s v="NZEZ6"/>
    <s v="NZEZ6"/>
    <s v="EZ6"/>
    <n v="1"/>
    <s v="EZ"/>
    <n v="42"/>
    <n v="0.89"/>
    <n v="6.9"/>
    <n v="4715"/>
    <n v="6126"/>
    <n v="2.4995346278965562"/>
    <n v="3.311781289446075"/>
    <n v="0.23986143196440401"/>
    <x v="1"/>
  </r>
  <r>
    <x v="5"/>
    <x v="4"/>
    <n v="1"/>
    <d v="2013-10-11T00:00:00"/>
    <s v="NZEZ6"/>
    <s v="NZEZ6"/>
    <s v="EZ6"/>
    <n v="1"/>
    <s v="EZ"/>
    <n v="56"/>
    <n v="2.0099999999999998"/>
    <n v="18"/>
    <n v="5050"/>
    <n v="6129"/>
    <n v="2.690820685613732"/>
    <n v="3.3135256617046851"/>
    <n v="76.471620134464814"/>
    <x v="1"/>
  </r>
  <r>
    <x v="3"/>
    <x v="8"/>
    <n v="1"/>
    <d v="2012-12-10T00:00:00"/>
    <s v="NZ048"/>
    <s v="NZEZ6"/>
    <s v="D8"/>
    <n v="1"/>
    <s v="SuiBay"/>
    <n v="24"/>
    <n v="0.94"/>
    <n v="13.2"/>
    <n v="3579"/>
    <n v="6136"/>
    <n v="1.8591988423106975"/>
    <n v="3.3175961328110062"/>
    <n v="6.4271754130876682"/>
    <x v="1"/>
  </r>
  <r>
    <x v="1"/>
    <x v="6"/>
    <n v="1"/>
    <d v="2011-01-18T00:00:00"/>
    <s v="NZ028"/>
    <s v="NA"/>
    <s v="D7"/>
    <n v="1"/>
    <s v="SuiBay"/>
    <n v="36"/>
    <n v="0.5"/>
    <n v="9"/>
    <n v="6129"/>
    <n v="6164"/>
    <n v="3.3135256617046851"/>
    <n v="3.3338817796156666"/>
    <n v="0.250439159355694"/>
    <x v="1"/>
  </r>
  <r>
    <x v="5"/>
    <x v="11"/>
    <n v="1"/>
    <d v="2013-09-25T00:00:00"/>
    <s v="NZ060"/>
    <s v="NZEZ6"/>
    <s v="D4"/>
    <n v="1"/>
    <s v="WestDel"/>
    <n v="40"/>
    <n v="1.56"/>
    <n v="20.2"/>
    <n v="5048"/>
    <n v="6176"/>
    <n v="2.68967564223763"/>
    <n v="3.3408631817130061"/>
    <n v="8.128140855869173"/>
    <x v="1"/>
  </r>
  <r>
    <x v="2"/>
    <x v="1"/>
    <n v="1"/>
    <d v="2005-06-16T00:00:00"/>
    <s v="NZEZ6"/>
    <s v="NZEZ6"/>
    <s v="EZ6"/>
    <n v="1"/>
    <s v="EZ"/>
    <n v="60"/>
    <n v="4.88"/>
    <n v="19.899999999999999"/>
    <n v="2244"/>
    <n v="6222"/>
    <n v="1.1269371024557382"/>
    <n v="3.3676354093519318"/>
    <n v="1.6768244290400331"/>
    <x v="1"/>
  </r>
  <r>
    <x v="4"/>
    <x v="7"/>
    <n v="1"/>
    <d v="2007-11-15T00:00:00"/>
    <s v="NZEZ6"/>
    <s v="NZEZ6"/>
    <s v="EZ6"/>
    <n v="1"/>
    <s v="EZ"/>
    <n v="64"/>
    <n v="0.82"/>
    <n v="15.5"/>
    <n v="5665"/>
    <n v="6244"/>
    <n v="3.0445688359368512"/>
    <n v="3.3804452109781344"/>
    <n v="0.30544398096771702"/>
    <x v="1"/>
  </r>
  <r>
    <x v="6"/>
    <x v="5"/>
    <n v="1"/>
    <d v="2008-08-11T00:00:00"/>
    <s v="NZEZ6"/>
    <s v="NZEZ6"/>
    <s v="EZ6"/>
    <n v="1"/>
    <s v="EZ"/>
    <n v="68"/>
    <n v="1.43"/>
    <n v="20.8"/>
    <n v="5999"/>
    <n v="6247"/>
    <n v="3.2380000516966949"/>
    <n v="3.3821922866731051"/>
    <n v="5.1174015639117556"/>
    <x v="1"/>
  </r>
  <r>
    <x v="6"/>
    <x v="3"/>
    <n v="1"/>
    <d v="2008-07-09T00:00:00"/>
    <s v="NZ060"/>
    <s v="NZEZ6"/>
    <s v="D4"/>
    <n v="1"/>
    <s v="WestDel"/>
    <n v="50"/>
    <n v="1.57"/>
    <n v="22.1"/>
    <n v="5969"/>
    <n v="6253"/>
    <n v="3.2205897539899642"/>
    <n v="3.3856866426884014"/>
    <n v="5.5348132064310116"/>
    <x v="1"/>
  </r>
  <r>
    <x v="0"/>
    <x v="5"/>
    <n v="1"/>
    <d v="2006-08-17T00:00:00"/>
    <s v="NZ054"/>
    <s v="NA"/>
    <s v="D10"/>
    <n v="1"/>
    <s v="SuiBay"/>
    <n v="40"/>
    <n v="2.66"/>
    <n v="21.2"/>
    <n v="4431"/>
    <n v="6291"/>
    <n v="2.3381995871964159"/>
    <n v="3.407823887748584"/>
    <n v="8.1623106671678709"/>
    <x v="1"/>
  </r>
  <r>
    <x v="6"/>
    <x v="6"/>
    <n v="1"/>
    <d v="2008-01-17T00:00:00"/>
    <s v="NZS42"/>
    <s v="NA"/>
    <s v="NZS42"/>
    <n v="2"/>
    <s v="SuiMar"/>
    <n v="24"/>
    <n v="1.86"/>
    <n v="8.6"/>
    <n v="6050"/>
    <n v="6301"/>
    <n v="3.2676136965002662"/>
    <n v="3.4136512899514107"/>
    <n v="13.470670174775469"/>
    <x v="1"/>
  </r>
  <r>
    <x v="1"/>
    <x v="7"/>
    <n v="1"/>
    <d v="2011-11-18T00:00:00"/>
    <s v="NZ060"/>
    <s v="NZEZ6"/>
    <s v="D4"/>
    <n v="1"/>
    <s v="WestDel"/>
    <n v="64"/>
    <n v="3.08"/>
    <n v="13.7"/>
    <n v="4429"/>
    <n v="6312"/>
    <n v="2.3370662235481534"/>
    <n v="3.4200623020177185"/>
    <n v="15.74608361702925"/>
    <x v="1"/>
  </r>
  <r>
    <x v="0"/>
    <x v="1"/>
    <n v="1"/>
    <d v="2006-06-26T00:00:00"/>
    <s v="NZEZ6"/>
    <s v="NZEZ6"/>
    <s v="EZ6"/>
    <n v="1"/>
    <s v="EZ"/>
    <n v="36"/>
    <n v="2.33"/>
    <n v="21.7"/>
    <n v="4061"/>
    <n v="6316"/>
    <n v="2.1292209526211514"/>
    <n v="3.4223938047849907"/>
    <n v="44.490182935014765"/>
    <x v="1"/>
  </r>
  <r>
    <x v="3"/>
    <x v="1"/>
    <n v="1"/>
    <d v="2012-06-13T00:00:00"/>
    <s v="NZEZ6"/>
    <s v="NZEZ6"/>
    <s v="EZ6"/>
    <n v="1"/>
    <s v="EZ"/>
    <n v="44"/>
    <n v="1.44"/>
    <n v="20.399999999999999"/>
    <n v="5041"/>
    <n v="6330"/>
    <n v="2.6856682726934702"/>
    <n v="3.4305550110971255"/>
    <n v="1.9298587335860602"/>
    <x v="1"/>
  </r>
  <r>
    <x v="3"/>
    <x v="11"/>
    <n v="1"/>
    <d v="2012-09-07T00:00:00"/>
    <s v="NZEZ6"/>
    <s v="NZEZ6"/>
    <s v="EZ6"/>
    <n v="1"/>
    <s v="EZ"/>
    <n v="56"/>
    <n v="2.09"/>
    <n v="19.8"/>
    <n v="5796"/>
    <n v="6335"/>
    <n v="3.1203290962090491"/>
    <n v="3.4334700841685786"/>
    <n v="0.40602092585903843"/>
    <x v="1"/>
  </r>
  <r>
    <x v="1"/>
    <x v="5"/>
    <n v="1"/>
    <d v="2011-08-24T00:00:00"/>
    <s v="NZS42"/>
    <s v="NA"/>
    <s v="NZS42"/>
    <n v="2"/>
    <s v="SuiMar"/>
    <n v="28"/>
    <n v="4.04"/>
    <n v="21.9"/>
    <n v="6291"/>
    <n v="6341"/>
    <n v="3.407823887748584"/>
    <n v="3.4369684192998102"/>
    <n v="1.3524684008025833"/>
    <x v="1"/>
  </r>
  <r>
    <x v="4"/>
    <x v="8"/>
    <n v="1"/>
    <d v="2007-12-17T00:00:00"/>
    <s v="NZEZ6"/>
    <s v="NZEZ6"/>
    <s v="EZ6"/>
    <n v="1"/>
    <s v="EZ"/>
    <n v="50"/>
    <n v="1.45"/>
    <n v="9.6999999999999993"/>
    <n v="2697"/>
    <n v="6369"/>
    <n v="1.3725055292478474"/>
    <n v="3.4532975468565379"/>
    <n v="8.2693343157997408"/>
    <x v="1"/>
  </r>
  <r>
    <x v="0"/>
    <x v="9"/>
    <n v="1"/>
    <d v="2006-02-22T00:00:00"/>
    <s v="NZ054"/>
    <s v="NZEZ6"/>
    <s v="D10"/>
    <n v="1"/>
    <s v="SuiBay"/>
    <n v="56"/>
    <n v="1.93"/>
    <n v="10.6"/>
    <n v="908"/>
    <n v="6374"/>
    <n v="0.42754635082419407"/>
    <n v="3.4562140791665712"/>
    <n v="0.54389360787885377"/>
    <x v="1"/>
  </r>
  <r>
    <x v="5"/>
    <x v="1"/>
    <n v="1"/>
    <d v="2013-06-18T00:00:00"/>
    <s v="NZ054"/>
    <s v="NZEZ6"/>
    <s v="D10"/>
    <n v="1"/>
    <s v="SuiBay"/>
    <n v="32"/>
    <n v="2"/>
    <n v="20.2"/>
    <n v="5968"/>
    <n v="6378"/>
    <n v="3.2200095322701889"/>
    <n v="3.4585474393621958"/>
    <n v="33.320230116626583"/>
    <x v="1"/>
  </r>
  <r>
    <x v="2"/>
    <x v="7"/>
    <n v="1"/>
    <d v="2005-11-22T00:00:00"/>
    <s v="NZEZ6"/>
    <s v="NZEZ6"/>
    <s v="EZ6"/>
    <n v="1"/>
    <s v="EZ"/>
    <n v="60"/>
    <n v="0.62"/>
    <n v="15"/>
    <n v="5126"/>
    <n v="6380"/>
    <n v="2.7343587761718231"/>
    <n v="3.4597141642228144"/>
    <n v="0.72350882089204049"/>
    <x v="1"/>
  </r>
  <r>
    <x v="3"/>
    <x v="6"/>
    <n v="1"/>
    <d v="2012-01-17T00:00:00"/>
    <s v="NZ074"/>
    <s v="NA"/>
    <s v="D12"/>
    <n v="1"/>
    <s v="SJR"/>
    <n v="52"/>
    <n v="1.21"/>
    <n v="8.6"/>
    <n v="5300"/>
    <n v="6391"/>
    <n v="2.8342296147088217"/>
    <n v="3.4661316840169931"/>
    <n v="5.7965534380728448E-2"/>
    <x v="1"/>
  </r>
  <r>
    <x v="4"/>
    <x v="2"/>
    <n v="1"/>
    <d v="2007-04-12T00:00:00"/>
    <s v="NZEZ6"/>
    <s v="NZEZ6"/>
    <s v="EZ6"/>
    <n v="1"/>
    <s v="EZ"/>
    <n v="40"/>
    <n v="4.66"/>
    <n v="15.7"/>
    <n v="3482"/>
    <n v="6392"/>
    <n v="1.8051822899640146"/>
    <n v="3.4667151396147178"/>
    <n v="1.2775921367949312"/>
    <x v="1"/>
  </r>
  <r>
    <x v="4"/>
    <x v="9"/>
    <n v="1"/>
    <d v="2007-02-13T00:00:00"/>
    <s v="NZS42"/>
    <s v="NA"/>
    <s v="NZS42"/>
    <n v="2"/>
    <s v="SuiMar"/>
    <n v="32"/>
    <n v="4.0599999999999996"/>
    <n v="11.2"/>
    <n v="6265"/>
    <n v="6437"/>
    <n v="3.3926761725160874"/>
    <n v="3.4929783360306352"/>
    <n v="5.2461575879862374E-2"/>
    <x v="1"/>
  </r>
  <r>
    <x v="5"/>
    <x v="10"/>
    <n v="1"/>
    <d v="2013-03-25T00:00:00"/>
    <s v="NZS42"/>
    <s v="NA"/>
    <s v="NZS42"/>
    <n v="2"/>
    <s v="SuiMar"/>
    <n v="12"/>
    <n v="4.17"/>
    <n v="15.5"/>
    <n v="6448"/>
    <n v="6446"/>
    <n v="3.4994005130773611"/>
    <n v="3.4982327779087239"/>
    <n v="46.655079066949838"/>
    <x v="1"/>
  </r>
  <r>
    <x v="2"/>
    <x v="11"/>
    <n v="1"/>
    <d v="2005-09-26T00:00:00"/>
    <s v="NZEZ6"/>
    <s v="NZEZ6"/>
    <s v="EZ6"/>
    <n v="1"/>
    <s v="EZ"/>
    <n v="60"/>
    <n v="1.59"/>
    <n v="19"/>
    <n v="5046"/>
    <n v="6450"/>
    <n v="2.6885306346961588"/>
    <n v="3.5005682778373113"/>
    <n v="2.6954786474787666"/>
    <x v="1"/>
  </r>
  <r>
    <x v="2"/>
    <x v="9"/>
    <n v="1"/>
    <d v="2005-02-17T00:00:00"/>
    <s v="NZEZ6"/>
    <s v="NZEZ6"/>
    <s v="EZ6"/>
    <n v="1"/>
    <s v="EZ"/>
    <n v="50"/>
    <n v="0.63"/>
    <n v="11.6"/>
    <n v="1450"/>
    <n v="6463"/>
    <n v="0.70580333515733062"/>
    <n v="3.5081594695814089"/>
    <n v="1.4383582916760678E-2"/>
    <x v="1"/>
  </r>
  <r>
    <x v="2"/>
    <x v="3"/>
    <n v="1"/>
    <d v="2005-07-14T00:00:00"/>
    <s v="NZEZ6"/>
    <s v="NZEZ6"/>
    <s v="EZ6"/>
    <n v="1"/>
    <s v="EZ"/>
    <n v="44"/>
    <n v="2.06"/>
    <n v="22.5"/>
    <n v="2498"/>
    <n v="6494"/>
    <n v="1.2642183368616502"/>
    <n v="3.5262665750108906"/>
    <n v="49.190432549508429"/>
    <x v="1"/>
  </r>
  <r>
    <x v="1"/>
    <x v="9"/>
    <n v="1"/>
    <d v="2011-02-15T00:00:00"/>
    <s v="NZS42"/>
    <s v="NA"/>
    <s v="NZS42"/>
    <n v="2"/>
    <s v="SuiMar"/>
    <n v="32"/>
    <n v="1.2"/>
    <n v="11.1"/>
    <n v="6375"/>
    <n v="6512"/>
    <n v="3.4567974080225343"/>
    <n v="3.5367836246017732"/>
    <n v="0.25621394447446266"/>
    <x v="1"/>
  </r>
  <r>
    <x v="6"/>
    <x v="10"/>
    <n v="1"/>
    <d v="2008-03-14T00:00:00"/>
    <s v="NZEZ6"/>
    <s v="NZEZ6"/>
    <s v="EZ6"/>
    <n v="1"/>
    <s v="EZ"/>
    <n v="30"/>
    <n v="1.37"/>
    <n v="13.3"/>
    <n v="1998"/>
    <n v="6523"/>
    <n v="0.99506874163916459"/>
    <n v="3.5432118818732423"/>
    <n v="1.7874795313610985"/>
    <x v="1"/>
  </r>
  <r>
    <x v="0"/>
    <x v="5"/>
    <n v="1"/>
    <d v="2006-08-16T00:00:00"/>
    <s v="NZEZ6"/>
    <s v="NZEZ6"/>
    <s v="EZ6"/>
    <n v="1"/>
    <s v="EZ"/>
    <n v="32"/>
    <n v="2.82"/>
    <n v="20.2"/>
    <n v="6247"/>
    <n v="6539"/>
    <n v="3.3821922866731051"/>
    <n v="3.5525636578474158"/>
    <n v="43.720334192401339"/>
    <x v="1"/>
  </r>
  <r>
    <x v="4"/>
    <x v="4"/>
    <n v="1"/>
    <d v="2007-10-17T00:00:00"/>
    <s v="NZEZ6"/>
    <s v="NZEZ6"/>
    <s v="EZ6"/>
    <n v="1"/>
    <s v="EZ"/>
    <n v="72"/>
    <n v="0.85"/>
    <n v="16.8"/>
    <n v="5668"/>
    <n v="6591"/>
    <n v="3.0463022432356492"/>
    <n v="3.5829698519669511"/>
    <n v="1.3811490654033021"/>
    <x v="1"/>
  </r>
  <r>
    <x v="1"/>
    <x v="9"/>
    <n v="1"/>
    <d v="2011-02-14T00:00:00"/>
    <s v="NZEZ6"/>
    <s v="NZEZ6"/>
    <s v="EZ6"/>
    <n v="1"/>
    <s v="EZ"/>
    <n v="64"/>
    <n v="1.36"/>
    <n v="10.6"/>
    <n v="2808"/>
    <n v="6603"/>
    <n v="1.4331691591790521"/>
    <n v="3.5899894639576138"/>
    <n v="0.57288546999120948"/>
    <x v="1"/>
  </r>
  <r>
    <x v="6"/>
    <x v="1"/>
    <n v="1"/>
    <d v="2008-06-11T00:00:00"/>
    <s v="NZEZ6"/>
    <s v="NZEZ6"/>
    <s v="EZ6"/>
    <n v="1"/>
    <s v="EZ"/>
    <n v="28"/>
    <n v="2.41"/>
    <n v="19.600000000000001"/>
    <n v="5220"/>
    <n v="6609"/>
    <n v="2.7882791658613018"/>
    <n v="3.5934996623566202"/>
    <n v="9.7693056150171422"/>
    <x v="1"/>
  </r>
  <r>
    <x v="2"/>
    <x v="6"/>
    <n v="1"/>
    <d v="2005-01-20T00:00:00"/>
    <s v="NZ054"/>
    <s v="NZEZ6"/>
    <s v="D10"/>
    <n v="1"/>
    <s v="SuiBay"/>
    <n v="28"/>
    <n v="0.61"/>
    <n v="8.1"/>
    <n v="1213"/>
    <n v="6614"/>
    <n v="0.58299895483389286"/>
    <n v="3.5964250273479692"/>
    <n v="0.43508714377322677"/>
    <x v="1"/>
  </r>
  <r>
    <x v="0"/>
    <x v="6"/>
    <n v="1"/>
    <d v="2006-01-25T00:00:00"/>
    <s v="NZEZ6"/>
    <s v="NZEZ6"/>
    <s v="EZ6"/>
    <n v="1"/>
    <s v="EZ"/>
    <n v="34"/>
    <n v="1.61"/>
    <n v="9.5"/>
    <n v="400"/>
    <n v="6645"/>
    <n v="0.17777315297948743"/>
    <n v="3.6145663350454988"/>
    <n v="1.3901343950469649"/>
    <x v="1"/>
  </r>
  <r>
    <x v="5"/>
    <x v="7"/>
    <n v="1"/>
    <d v="2013-11-12T00:00:00"/>
    <s v="NZ064"/>
    <s v="NZEZ6"/>
    <s v="D22"/>
    <n v="1"/>
    <s v="SacR"/>
    <n v="84"/>
    <n v="1.36"/>
    <n v="14.9"/>
    <n v="5899"/>
    <n v="6647"/>
    <n v="3.1799932523038343"/>
    <n v="3.6157369808523314"/>
    <n v="3.891475559034642E-2"/>
    <x v="1"/>
  </r>
  <r>
    <x v="5"/>
    <x v="2"/>
    <n v="1"/>
    <d v="2013-04-22T00:00:00"/>
    <s v="NZEZ6"/>
    <s v="NZEZ6"/>
    <s v="EZ6"/>
    <n v="1"/>
    <s v="EZ"/>
    <n v="44"/>
    <n v="5.03"/>
    <n v="17.5"/>
    <n v="5084"/>
    <n v="6651"/>
    <n v="2.7102918947563208"/>
    <n v="3.6180783592011565"/>
    <n v="81.39978456930622"/>
    <x v="1"/>
  </r>
  <r>
    <x v="3"/>
    <x v="9"/>
    <n v="1"/>
    <d v="2012-02-16T00:00:00"/>
    <s v="NZ032"/>
    <s v="NA"/>
    <s v="NZ032"/>
    <n v="1"/>
    <s v="SuiMar"/>
    <n v="32"/>
    <n v="2.33"/>
    <n v="10.5"/>
    <n v="5938"/>
    <n v="6691"/>
    <n v="3.2026065364410741"/>
    <n v="3.6414984921611353"/>
    <n v="1.5725174970081452"/>
    <x v="1"/>
  </r>
  <r>
    <x v="3"/>
    <x v="9"/>
    <n v="1"/>
    <d v="2012-02-15T00:00:00"/>
    <s v="NZEZ6"/>
    <s v="NA"/>
    <s v="EZ6"/>
    <n v="1"/>
    <s v="EZ"/>
    <n v="30"/>
    <n v="1.05"/>
    <n v="10.3"/>
    <n v="4666"/>
    <n v="6714"/>
    <n v="2.4716431002402177"/>
    <n v="3.6549702828535988"/>
    <n v="1.0698460655942297"/>
    <x v="1"/>
  </r>
  <r>
    <x v="6"/>
    <x v="8"/>
    <n v="1"/>
    <d v="2008-12-05T00:00:00"/>
    <s v="NZEZ6"/>
    <s v="NZEZ6"/>
    <s v="EZ6"/>
    <n v="1"/>
    <s v="EZ"/>
    <n v="60"/>
    <n v="1.45"/>
    <n v="12.9"/>
    <n v="5360"/>
    <n v="6757"/>
    <n v="2.8687286842917605"/>
    <n v="3.6801668459896884"/>
    <n v="0.20683118014111801"/>
    <x v="1"/>
  </r>
  <r>
    <x v="4"/>
    <x v="0"/>
    <n v="1"/>
    <d v="2007-05-09T00:00:00"/>
    <s v="NZ032"/>
    <s v="NA"/>
    <s v="NZ032"/>
    <n v="1"/>
    <s v="SuiMar"/>
    <n v="40"/>
    <n v="0.91"/>
    <n v="20.399999999999999"/>
    <n v="6669"/>
    <n v="6768"/>
    <n v="3.6286159915950473"/>
    <n v="3.686614601270418"/>
    <n v="11.670378371578508"/>
    <x v="1"/>
  </r>
  <r>
    <x v="2"/>
    <x v="5"/>
    <n v="1"/>
    <d v="2005-08-11T00:00:00"/>
    <s v="NZ054"/>
    <s v="NZEZ6"/>
    <s v="D10"/>
    <n v="1"/>
    <s v="SuiBay"/>
    <n v="50"/>
    <n v="1.51"/>
    <n v="21.3"/>
    <n v="6397"/>
    <n v="6773"/>
    <n v="3.469632529295831"/>
    <n v="3.6895456844013057"/>
    <n v="52.257050137056815"/>
    <x v="1"/>
  </r>
  <r>
    <x v="4"/>
    <x v="0"/>
    <n v="1"/>
    <d v="2007-05-10T00:00:00"/>
    <s v="NZEZ6"/>
    <s v="NZEZ6"/>
    <s v="EZ6"/>
    <n v="1"/>
    <s v="EZ"/>
    <n v="34"/>
    <n v="1.26"/>
    <n v="18.600000000000001"/>
    <n v="5030"/>
    <n v="6774"/>
    <n v="2.679371865774324"/>
    <n v="3.6901319224096336"/>
    <n v="1.181370603198741"/>
    <x v="1"/>
  </r>
  <r>
    <x v="3"/>
    <x v="3"/>
    <n v="1"/>
    <d v="2012-07-11T00:00:00"/>
    <s v="NZ054"/>
    <s v="NZEZ6"/>
    <s v="D10"/>
    <n v="1"/>
    <s v="SuiBay"/>
    <n v="52"/>
    <n v="2.34"/>
    <n v="21.4"/>
    <n v="5261"/>
    <n v="6807"/>
    <n v="2.811821839512298"/>
    <n v="3.709481769354571"/>
    <n v="126.11135356793298"/>
    <x v="1"/>
  </r>
  <r>
    <x v="1"/>
    <x v="5"/>
    <n v="1"/>
    <d v="2011-08-23T00:00:00"/>
    <s v="NZEZ6"/>
    <s v="NZEZ6"/>
    <s v="EZ6"/>
    <n v="1"/>
    <s v="EZ"/>
    <n v="56"/>
    <n v="3.18"/>
    <n v="20.6"/>
    <n v="4750"/>
    <n v="6827"/>
    <n v="2.519471069901138"/>
    <n v="3.7212127138182352"/>
    <n v="20.515030983805268"/>
    <x v="1"/>
  </r>
  <r>
    <x v="6"/>
    <x v="11"/>
    <n v="1"/>
    <d v="2008-09-05T00:00:00"/>
    <s v="NZEZ6"/>
    <s v="NZEZ6"/>
    <s v="EZ6"/>
    <n v="1"/>
    <s v="EZ"/>
    <n v="60"/>
    <n v="1.67"/>
    <n v="22.2"/>
    <n v="5769"/>
    <n v="6834"/>
    <n v="3.104703027335229"/>
    <n v="3.7253192141094149"/>
    <n v="0.2717619421912888"/>
    <x v="1"/>
  </r>
  <r>
    <x v="2"/>
    <x v="0"/>
    <n v="1"/>
    <d v="2005-05-19T00:00:00"/>
    <s v="NZEZ6"/>
    <s v="NZEZ6"/>
    <s v="EZ6"/>
    <n v="1"/>
    <s v="EZ"/>
    <n v="40"/>
    <n v="3.9"/>
    <n v="18.399999999999999"/>
    <n v="454"/>
    <n v="6839"/>
    <n v="0.20357725156637818"/>
    <n v="3.7282526409647052"/>
    <n v="53.965904723379026"/>
    <x v="1"/>
  </r>
  <r>
    <x v="4"/>
    <x v="10"/>
    <n v="1"/>
    <d v="2007-03-13T00:00:00"/>
    <s v="NZEZ6"/>
    <s v="NZEZ6"/>
    <s v="EZ6"/>
    <n v="1"/>
    <s v="EZ"/>
    <n v="56"/>
    <n v="1.59"/>
    <n v="13.7"/>
    <n v="1543"/>
    <n v="6844"/>
    <n v="0.754404755726099"/>
    <n v="3.7311862446772697"/>
    <n v="0.56843240271237561"/>
    <x v="1"/>
  </r>
  <r>
    <x v="1"/>
    <x v="1"/>
    <n v="1"/>
    <d v="2011-06-10T00:00:00"/>
    <s v="NZD06"/>
    <s v="NA"/>
    <s v="D6"/>
    <n v="1"/>
    <s v="CarStrait"/>
    <n v="28"/>
    <n v="5.87"/>
    <n v="17.8"/>
    <n v="1949"/>
    <n v="6878"/>
    <n v="0.96894000197971464"/>
    <n v="3.7511394326058225"/>
    <n v="1.4391146615942942"/>
    <x v="1"/>
  </r>
  <r>
    <x v="5"/>
    <x v="4"/>
    <n v="1"/>
    <d v="2013-10-09T00:00:00"/>
    <s v="NZ074"/>
    <s v="NA"/>
    <s v="D12"/>
    <n v="1"/>
    <s v="SJR"/>
    <n v="44"/>
    <n v="2"/>
    <n v="17.8"/>
    <n v="5393"/>
    <n v="6889"/>
    <n v="2.887716297265321"/>
    <n v="3.7575966206202653"/>
    <n v="0.27468174439176829"/>
    <x v="1"/>
  </r>
  <r>
    <x v="0"/>
    <x v="3"/>
    <n v="1"/>
    <d v="2006-07-18T00:00:00"/>
    <s v="NZEZ6"/>
    <s v="NZEZ6"/>
    <s v="EZ6"/>
    <n v="1"/>
    <s v="EZ"/>
    <n v="42"/>
    <n v="1.45"/>
    <n v="23"/>
    <n v="4491"/>
    <n v="6910"/>
    <n v="2.37221894218882"/>
    <n v="3.7699263426339193"/>
    <n v="37.116406841739803"/>
    <x v="1"/>
  </r>
  <r>
    <x v="0"/>
    <x v="11"/>
    <n v="1"/>
    <d v="2006-09-15T00:00:00"/>
    <s v="NZ054"/>
    <s v="NA"/>
    <s v="D10"/>
    <n v="1"/>
    <s v="SuiBay"/>
    <n v="36"/>
    <n v="1.05"/>
    <n v="19"/>
    <n v="6002"/>
    <n v="6929"/>
    <n v="3.2397414690324218"/>
    <n v="3.781084472981008"/>
    <n v="3.2908181210264282"/>
    <x v="1"/>
  </r>
  <r>
    <x v="3"/>
    <x v="10"/>
    <n v="1"/>
    <d v="2012-03-19T00:00:00"/>
    <s v="NZ032"/>
    <s v="NA"/>
    <s v="NZ032"/>
    <n v="1"/>
    <s v="SuiMar"/>
    <n v="18"/>
    <n v="1.42"/>
    <n v="11.9"/>
    <n v="6833"/>
    <n v="6946"/>
    <n v="3.7247325499698238"/>
    <n v="3.7910702069520132"/>
    <n v="1.2020531740230747"/>
    <x v="1"/>
  </r>
  <r>
    <x v="2"/>
    <x v="2"/>
    <n v="1"/>
    <d v="2005-04-19T00:00:00"/>
    <s v="NZ048"/>
    <s v="NZEZ6"/>
    <s v="D8"/>
    <n v="1"/>
    <s v="SuiBay"/>
    <n v="52"/>
    <n v="3.02"/>
    <n v="16.2"/>
    <n v="957"/>
    <n v="6956"/>
    <n v="0.4522971992995064"/>
    <n v="3.7969451122715236"/>
    <n v="9.1841523573321009"/>
    <x v="1"/>
  </r>
  <r>
    <x v="0"/>
    <x v="7"/>
    <n v="1"/>
    <d v="2006-11-15T00:00:00"/>
    <s v="NZ074"/>
    <s v="NA"/>
    <s v="D12"/>
    <n v="1"/>
    <s v="SJR"/>
    <n v="64"/>
    <n v="1.26"/>
    <n v="15"/>
    <n v="5659"/>
    <n v="6959"/>
    <n v="3.0411022421626992"/>
    <n v="3.7987077200984403"/>
    <n v="0"/>
    <x v="1"/>
  </r>
  <r>
    <x v="1"/>
    <x v="0"/>
    <n v="1"/>
    <d v="2011-05-16T00:00:00"/>
    <s v="NZ004"/>
    <s v="NZEZ6"/>
    <s v="NZ004"/>
    <n v="0"/>
    <s v="CarStrait"/>
    <n v="28"/>
    <n v="4.3"/>
    <n v="16"/>
    <n v="4172"/>
    <n v="6966"/>
    <n v="2.1917656674573869"/>
    <n v="3.8028207160357064"/>
    <n v="15.954554985322261"/>
    <x v="1"/>
  </r>
  <r>
    <x v="4"/>
    <x v="0"/>
    <n v="1"/>
    <d v="2007-05-10T00:00:00"/>
    <s v="NZ054"/>
    <s v="NA"/>
    <s v="D10"/>
    <n v="1"/>
    <s v="SuiBay"/>
    <n v="30"/>
    <n v="1.37"/>
    <n v="18.100000000000001"/>
    <n v="5354"/>
    <n v="6983"/>
    <n v="2.8652773890718666"/>
    <n v="3.8128108432319006"/>
    <n v="1.2046939192717834"/>
    <x v="1"/>
  </r>
  <r>
    <x v="0"/>
    <x v="5"/>
    <n v="1"/>
    <d v="2006-08-18T00:00:00"/>
    <s v="NZS42"/>
    <s v="NA"/>
    <s v="NZS42"/>
    <n v="2"/>
    <s v="SuiMar"/>
    <n v="16"/>
    <n v="3.33"/>
    <n v="20.8"/>
    <n v="7053"/>
    <n v="7017"/>
    <n v="3.8539678267812048"/>
    <n v="3.8327971318587921"/>
    <n v="75.01148062685003"/>
    <x v="1"/>
  </r>
  <r>
    <x v="0"/>
    <x v="10"/>
    <n v="1"/>
    <d v="2006-03-23T00:00:00"/>
    <s v="NZEZ6"/>
    <s v="NZEZ6"/>
    <s v="EZ6"/>
    <n v="1"/>
    <s v="EZ"/>
    <n v="42"/>
    <n v="3.77"/>
    <n v="11"/>
    <n v="252"/>
    <n v="7029"/>
    <n v="0.1084210293809558"/>
    <n v="3.8398530326883575"/>
    <n v="10.29421715493419"/>
    <x v="1"/>
  </r>
  <r>
    <x v="6"/>
    <x v="11"/>
    <n v="1"/>
    <d v="2008-09-03T00:00:00"/>
    <s v="NZ074"/>
    <s v="NA"/>
    <s v="D12"/>
    <n v="1"/>
    <s v="SJR"/>
    <n v="72"/>
    <n v="1.39"/>
    <n v="21.8"/>
    <n v="6170"/>
    <n v="7036"/>
    <n v="3.3373723429213573"/>
    <n v="3.8439694357581837"/>
    <n v="3.6841900504449638"/>
    <x v="1"/>
  </r>
  <r>
    <x v="5"/>
    <x v="10"/>
    <n v="1"/>
    <d v="2013-03-22T00:00:00"/>
    <s v="NZ054"/>
    <s v="NA"/>
    <s v="D10"/>
    <n v="1"/>
    <s v="SuiBay"/>
    <n v="32"/>
    <n v="27.66"/>
    <n v="14.2"/>
    <n v="5498"/>
    <n v="7095"/>
    <n v="2.9481927998532869"/>
    <n v="3.8786782906545181"/>
    <n v="15.613428864499493"/>
    <x v="1"/>
  </r>
  <r>
    <x v="6"/>
    <x v="8"/>
    <n v="1"/>
    <d v="2008-12-03T00:00:00"/>
    <s v="NZ074"/>
    <s v="NA"/>
    <s v="D12"/>
    <n v="1"/>
    <s v="SJR"/>
    <n v="60"/>
    <n v="1.66"/>
    <n v="13.2"/>
    <n v="5769"/>
    <n v="7122"/>
    <n v="3.104703027335229"/>
    <n v="3.8945700023833365"/>
    <n v="8.085557713821348E-2"/>
    <x v="1"/>
  </r>
  <r>
    <x v="0"/>
    <x v="0"/>
    <n v="1"/>
    <d v="2006-05-22T00:00:00"/>
    <s v="NZD06"/>
    <s v="NA"/>
    <s v="D6"/>
    <n v="1"/>
    <s v="CarStrait"/>
    <n v="36"/>
    <n v="1.85"/>
    <n v="18.399999999999999"/>
    <n v="1995"/>
    <n v="7123"/>
    <n v="0.99346766092402872"/>
    <n v="3.8951586804543923"/>
    <n v="146.3917909740052"/>
    <x v="1"/>
  </r>
  <r>
    <x v="1"/>
    <x v="6"/>
    <n v="1"/>
    <d v="2011-01-14T00:00:00"/>
    <s v="NZ054"/>
    <s v="NZEZ6"/>
    <s v="D10"/>
    <n v="1"/>
    <s v="SuiBay"/>
    <n v="56"/>
    <n v="0.67"/>
    <n v="8.1"/>
    <n v="1239"/>
    <n v="7186"/>
    <n v="0.59639239191483784"/>
    <n v="3.9322592013093738"/>
    <n v="0.65680311979445805"/>
    <x v="1"/>
  </r>
  <r>
    <x v="6"/>
    <x v="2"/>
    <n v="1"/>
    <d v="2008-04-15T00:00:00"/>
    <s v="NZS42"/>
    <s v="NA"/>
    <s v="NZS42"/>
    <n v="2"/>
    <s v="SuiMar"/>
    <n v="24"/>
    <n v="9.7200000000000006"/>
    <n v="16.600000000000001"/>
    <n v="7058"/>
    <n v="7200"/>
    <n v="3.8569089103553926"/>
    <n v="3.9405074417157944"/>
    <n v="99.471733313958183"/>
    <x v="1"/>
  </r>
  <r>
    <x v="3"/>
    <x v="11"/>
    <n v="1"/>
    <d v="2012-09-07T00:00:00"/>
    <s v="NZ060"/>
    <s v="NA"/>
    <s v="D4"/>
    <n v="1"/>
    <s v="WestDel"/>
    <n v="56"/>
    <n v="2.08"/>
    <n v="19.7"/>
    <n v="6327"/>
    <n v="7229"/>
    <n v="3.4288060572852994"/>
    <n v="3.9575973241188445"/>
    <n v="2.6220000015795177"/>
    <x v="1"/>
  </r>
  <r>
    <x v="5"/>
    <x v="0"/>
    <n v="1"/>
    <d v="2013-05-20T00:00:00"/>
    <s v="NZ054"/>
    <s v="NZEZ6"/>
    <s v="D10"/>
    <n v="1"/>
    <s v="SuiBay"/>
    <n v="32"/>
    <n v="1.94"/>
    <n v="20.100000000000001"/>
    <n v="5054"/>
    <n v="7264"/>
    <n v="2.6931108798245043"/>
    <n v="3.9782306429898817"/>
    <n v="30.982008128239762"/>
    <x v="1"/>
  </r>
  <r>
    <x v="0"/>
    <x v="8"/>
    <n v="1"/>
    <d v="2006-12-13T00:00:00"/>
    <s v="NZ074"/>
    <s v="NA"/>
    <s v="D12"/>
    <n v="1"/>
    <s v="SJR"/>
    <n v="84"/>
    <n v="0.94"/>
    <n v="10.8"/>
    <n v="5596"/>
    <n v="7283"/>
    <n v="3.0047208431781813"/>
    <n v="3.9894350581154625"/>
    <n v="0"/>
    <x v="1"/>
  </r>
  <r>
    <x v="5"/>
    <x v="6"/>
    <n v="1"/>
    <d v="2013-01-23T00:00:00"/>
    <s v="NZ032"/>
    <s v="NA"/>
    <s v="NZ032"/>
    <n v="1"/>
    <s v="SuiMar"/>
    <n v="40"/>
    <n v="3.3"/>
    <n v="7.9"/>
    <n v="5889"/>
    <n v="7336"/>
    <n v="3.1741969130423833"/>
    <n v="4.0207023404329085"/>
    <n v="0.86007711246564589"/>
    <x v="1"/>
  </r>
  <r>
    <x v="3"/>
    <x v="4"/>
    <n v="1"/>
    <d v="2012-10-08T00:00:00"/>
    <s v="NZ060"/>
    <s v="NZEZ6"/>
    <s v="D4"/>
    <n v="1"/>
    <s v="WestDel"/>
    <n v="52"/>
    <n v="6.41"/>
    <n v="18.899999999999999"/>
    <n v="5495"/>
    <n v="7340"/>
    <n v="2.9464636121991878"/>
    <n v="4.0230629017801833"/>
    <n v="0.20545349363912027"/>
    <x v="1"/>
  </r>
  <r>
    <x v="1"/>
    <x v="5"/>
    <n v="1"/>
    <d v="2011-08-24T00:00:00"/>
    <s v="NZ032"/>
    <s v="NA"/>
    <s v="NZ032"/>
    <n v="1"/>
    <s v="SuiMar"/>
    <n v="28"/>
    <n v="6.09"/>
    <n v="21.7"/>
    <n v="7061"/>
    <n v="7345"/>
    <n v="3.8586736434079558"/>
    <n v="4.026013754421343"/>
    <n v="24.393418965487637"/>
    <x v="1"/>
  </r>
  <r>
    <x v="6"/>
    <x v="7"/>
    <n v="1"/>
    <d v="2008-11-17T00:00:00"/>
    <s v="NZ074"/>
    <s v="NA"/>
    <s v="D12"/>
    <n v="1"/>
    <s v="SJR"/>
    <n v="70"/>
    <n v="1.4"/>
    <n v="15.3"/>
    <n v="6364"/>
    <n v="7380"/>
    <n v="3.4503812012451278"/>
    <n v="4.046674412397623"/>
    <n v="0.33503465915540848"/>
    <x v="1"/>
  </r>
  <r>
    <x v="5"/>
    <x v="8"/>
    <n v="1"/>
    <d v="2013-12-09T00:00:00"/>
    <s v="NZ074"/>
    <s v="NA"/>
    <s v="D12"/>
    <n v="1"/>
    <s v="SJR"/>
    <n v="40"/>
    <n v="1.56"/>
    <n v="9.4"/>
    <n v="6364"/>
    <n v="7427"/>
    <n v="3.4503812012451278"/>
    <n v="4.0744315964068214"/>
    <n v="0.55274422472935192"/>
    <x v="1"/>
  </r>
  <r>
    <x v="0"/>
    <x v="2"/>
    <n v="1"/>
    <d v="2006-04-25T00:00:00"/>
    <s v="NZ41A"/>
    <s v="NA"/>
    <s v="D41A"/>
    <n v="0"/>
    <s v="SPBay"/>
    <n v="20"/>
    <n v="3.61"/>
    <n v="14.5"/>
    <n v="7550"/>
    <n v="7525"/>
    <n v="4.14714209998471"/>
    <n v="4.1323554540711118"/>
    <n v="4.7880400080457246"/>
    <x v="1"/>
  </r>
  <r>
    <x v="6"/>
    <x v="1"/>
    <n v="1"/>
    <d v="2008-06-11T00:00:00"/>
    <s v="NZ054"/>
    <s v="NA"/>
    <s v="D10"/>
    <n v="1"/>
    <s v="SuiBay"/>
    <n v="28"/>
    <n v="1.67"/>
    <n v="19.8"/>
    <n v="5811"/>
    <n v="7529"/>
    <n v="3.1290127772409733"/>
    <n v="4.1347210410325426"/>
    <n v="71.880808070302322"/>
    <x v="1"/>
  </r>
  <r>
    <x v="0"/>
    <x v="3"/>
    <n v="1"/>
    <d v="2006-07-18T00:00:00"/>
    <s v="NZ048"/>
    <s v="NA"/>
    <s v="D8"/>
    <n v="1"/>
    <s v="SuiBay"/>
    <n v="40"/>
    <n v="1.37"/>
    <n v="22.9"/>
    <n v="5136"/>
    <n v="7577"/>
    <n v="2.7400912907971877"/>
    <n v="4.1631162899207839"/>
    <n v="34.468229707603321"/>
    <x v="1"/>
  </r>
  <r>
    <x v="3"/>
    <x v="9"/>
    <n v="1"/>
    <d v="2012-02-15T00:00:00"/>
    <s v="NZ054"/>
    <s v="NZEZ6"/>
    <s v="D10"/>
    <n v="1"/>
    <s v="SuiBay"/>
    <n v="28"/>
    <n v="1.04"/>
    <n v="10.3"/>
    <n v="4606"/>
    <n v="7631"/>
    <n v="2.4375214366871418"/>
    <n v="4.1950789896639886"/>
    <n v="1.0373435678688294"/>
    <x v="1"/>
  </r>
  <r>
    <x v="1"/>
    <x v="9"/>
    <n v="1"/>
    <d v="2011-02-14T00:00:00"/>
    <s v="NZ060"/>
    <s v="NA"/>
    <s v="D4"/>
    <n v="1"/>
    <s v="WestDel"/>
    <n v="64"/>
    <n v="1.42"/>
    <n v="10.6"/>
    <n v="4297"/>
    <n v="7731"/>
    <n v="2.2623529833345848"/>
    <n v="4.2543192989693122"/>
    <n v="0.70233630220594923"/>
    <x v="1"/>
  </r>
  <r>
    <x v="1"/>
    <x v="2"/>
    <n v="1"/>
    <d v="2011-04-14T00:00:00"/>
    <s v="NZD06"/>
    <s v="NZEZ6"/>
    <s v="D6"/>
    <n v="1"/>
    <s v="CarStrait"/>
    <n v="60"/>
    <n v="4.99"/>
    <n v="14.3"/>
    <n v="1187"/>
    <n v="7753"/>
    <n v="0.56962615846019848"/>
    <n v="4.2673608540306347"/>
    <n v="2.3691753205169843"/>
    <x v="1"/>
  </r>
  <r>
    <x v="5"/>
    <x v="9"/>
    <n v="1"/>
    <d v="2013-02-22T00:00:00"/>
    <s v="NZ028"/>
    <s v="NA"/>
    <s v="D7"/>
    <n v="1"/>
    <s v="SuiBay"/>
    <n v="30"/>
    <n v="2.63"/>
    <n v="10.8"/>
    <n v="7694"/>
    <n v="7857"/>
    <n v="4.2323928258747623"/>
    <n v="4.3290539522536973"/>
    <n v="0.26362384884906231"/>
    <x v="1"/>
  </r>
  <r>
    <x v="0"/>
    <x v="3"/>
    <n v="1"/>
    <d v="2006-07-17T00:00:00"/>
    <s v="NZ028"/>
    <s v="NA"/>
    <s v="D7"/>
    <n v="1"/>
    <s v="SuiBay"/>
    <n v="30"/>
    <n v="1.47"/>
    <n v="22.1"/>
    <n v="7865"/>
    <n v="7866"/>
    <n v="4.3338024425072152"/>
    <n v="4.334396032488856"/>
    <n v="2.638798635477587"/>
    <x v="1"/>
  </r>
  <r>
    <x v="2"/>
    <x v="8"/>
    <n v="1"/>
    <d v="2005-12-23T00:00:00"/>
    <s v="NZ054"/>
    <s v="NA"/>
    <s v="D10"/>
    <n v="1"/>
    <s v="SuiBay"/>
    <n v="50"/>
    <n v="0.65"/>
    <n v="10.4"/>
    <n v="5620"/>
    <n v="7945"/>
    <n v="3.0185765753352172"/>
    <n v="4.3813097401159364"/>
    <n v="0.13945612234577437"/>
    <x v="1"/>
  </r>
  <r>
    <x v="5"/>
    <x v="7"/>
    <n v="1"/>
    <d v="2013-11-08T00:00:00"/>
    <s v="NZ074"/>
    <s v="NA"/>
    <s v="D12"/>
    <n v="1"/>
    <s v="SJR"/>
    <n v="72"/>
    <n v="1.44"/>
    <n v="14.9"/>
    <n v="6934"/>
    <n v="8036"/>
    <n v="3.7840212435805243"/>
    <n v="4.435398521623279"/>
    <n v="0.26849188855826173"/>
    <x v="1"/>
  </r>
  <r>
    <x v="5"/>
    <x v="10"/>
    <n v="1"/>
    <d v="2013-03-25T00:00:00"/>
    <s v="NZ032"/>
    <s v="NA"/>
    <s v="NZ032"/>
    <n v="1"/>
    <s v="SuiMar"/>
    <n v="20"/>
    <n v="6.73"/>
    <n v="15.3"/>
    <n v="7849"/>
    <n v="8098"/>
    <n v="4.3243058703924859"/>
    <n v="4.4722800180888491"/>
    <n v="30.991059715264779"/>
    <x v="1"/>
  </r>
  <r>
    <x v="3"/>
    <x v="1"/>
    <n v="1"/>
    <d v="2012-06-13T00:00:00"/>
    <s v="NZ054"/>
    <s v="NA"/>
    <s v="D10"/>
    <n v="1"/>
    <s v="SuiBay"/>
    <n v="32"/>
    <n v="1.71"/>
    <n v="20.6"/>
    <n v="6699"/>
    <n v="8113"/>
    <n v="3.6461839013640014"/>
    <n v="4.4812065707730735"/>
    <n v="68.652670063868911"/>
    <x v="1"/>
  </r>
  <r>
    <x v="1"/>
    <x v="4"/>
    <n v="1"/>
    <d v="2011-10-20T00:00:00"/>
    <s v="NZ028"/>
    <s v="NA"/>
    <s v="D7"/>
    <n v="1"/>
    <s v="SuiBay"/>
    <n v="32"/>
    <n v="1.03"/>
    <n v="18.399999999999999"/>
    <n v="30401"/>
    <n v="8123"/>
    <n v="18.828696280344055"/>
    <n v="4.4871583852493853"/>
    <n v="1.0109955189402648"/>
    <x v="1"/>
  </r>
  <r>
    <x v="0"/>
    <x v="5"/>
    <n v="1"/>
    <d v="2006-08-16T00:00:00"/>
    <s v="NZ048"/>
    <s v="NA"/>
    <s v="D8"/>
    <n v="1"/>
    <s v="SuiBay"/>
    <n v="32"/>
    <n v="1.99"/>
    <n v="20.399999999999999"/>
    <n v="5947"/>
    <n v="8141"/>
    <n v="3.2078266915338181"/>
    <n v="4.4978732204737994"/>
    <n v="57.202922843056797"/>
    <x v="1"/>
  </r>
  <r>
    <x v="1"/>
    <x v="11"/>
    <n v="1"/>
    <d v="2011-09-21T00:00:00"/>
    <s v="NZ054"/>
    <s v="NA"/>
    <s v="D10"/>
    <n v="1"/>
    <s v="SuiBay"/>
    <n v="68"/>
    <n v="2.02"/>
    <n v="21.2"/>
    <n v="3256"/>
    <n v="8177"/>
    <n v="1.6797774472928917"/>
    <n v="4.519308931942688"/>
    <n v="7.3829212887040327"/>
    <x v="1"/>
  </r>
  <r>
    <x v="4"/>
    <x v="6"/>
    <n v="1"/>
    <d v="2007-01-16T00:00:00"/>
    <s v="NZ060"/>
    <s v="NA"/>
    <s v="D4"/>
    <n v="1"/>
    <s v="WestDel"/>
    <n v="56"/>
    <n v="0.77"/>
    <n v="7"/>
    <n v="6924"/>
    <n v="8178"/>
    <n v="3.7781478775043298"/>
    <n v="4.5199044831635913"/>
    <n v="2.0185392515519467E-2"/>
    <x v="1"/>
  </r>
  <r>
    <x v="1"/>
    <x v="5"/>
    <n v="1"/>
    <d v="2011-08-23T00:00:00"/>
    <s v="NZ048"/>
    <s v="NA"/>
    <s v="D8"/>
    <n v="1"/>
    <s v="SuiBay"/>
    <n v="60"/>
    <n v="2.42"/>
    <n v="20.6"/>
    <n v="5120"/>
    <n v="8346"/>
    <n v="2.730919692096391"/>
    <n v="4.6200446456177637"/>
    <n v="20.268596635676499"/>
    <x v="1"/>
  </r>
  <r>
    <x v="4"/>
    <x v="1"/>
    <n v="1"/>
    <d v="2007-06-14T00:00:00"/>
    <s v="NZS42"/>
    <s v="NA"/>
    <s v="NZS42"/>
    <n v="2"/>
    <s v="SuiMar"/>
    <n v="24"/>
    <n v="2.4900000000000002"/>
    <n v="22.7"/>
    <n v="8310"/>
    <n v="8463"/>
    <n v="4.5985714415462642"/>
    <n v="4.6898870993051434"/>
    <n v="40.075592393343491"/>
    <x v="1"/>
  </r>
  <r>
    <x v="1"/>
    <x v="10"/>
    <n v="1"/>
    <d v="2011-03-14T00:00:00"/>
    <s v="NZ048"/>
    <s v="NA"/>
    <s v="D8"/>
    <n v="1"/>
    <s v="SuiBay"/>
    <n v="72"/>
    <n v="2.1800000000000002"/>
    <n v="12.6"/>
    <n v="359"/>
    <n v="8468"/>
    <n v="0.15834336390286527"/>
    <n v="4.6928736697253894"/>
    <n v="0.28821886121500739"/>
    <x v="1"/>
  </r>
  <r>
    <x v="4"/>
    <x v="9"/>
    <n v="1"/>
    <d v="2007-02-13T00:00:00"/>
    <s v="NZ032"/>
    <s v="NA"/>
    <s v="NZ032"/>
    <n v="1"/>
    <s v="SuiMar"/>
    <n v="32"/>
    <n v="6.62"/>
    <n v="11.4"/>
    <n v="4564"/>
    <n v="8472"/>
    <n v="2.4136569080100965"/>
    <n v="4.6952630348626583"/>
    <n v="0.16575814391436516"/>
    <x v="1"/>
  </r>
  <r>
    <x v="1"/>
    <x v="9"/>
    <n v="1"/>
    <d v="2011-02-15T00:00:00"/>
    <s v="NZ032"/>
    <s v="NA"/>
    <s v="NZ032"/>
    <n v="1"/>
    <s v="SuiMar"/>
    <n v="36"/>
    <n v="0.6"/>
    <n v="11.1"/>
    <n v="8294"/>
    <n v="8494"/>
    <n v="4.589030342538269"/>
    <n v="4.7084062703354999"/>
    <n v="0.59228820810954896"/>
    <x v="1"/>
  </r>
  <r>
    <x v="6"/>
    <x v="0"/>
    <n v="1"/>
    <d v="2008-05-13T00:00:00"/>
    <s v="NZS42"/>
    <s v="NA"/>
    <s v="NZS42"/>
    <n v="2"/>
    <s v="SuiMar"/>
    <n v="32"/>
    <n v="5.13"/>
    <n v="18.600000000000001"/>
    <n v="8435"/>
    <n v="8529"/>
    <n v="4.673165100434491"/>
    <n v="4.7293219769334724"/>
    <n v="71.083230434424678"/>
    <x v="1"/>
  </r>
  <r>
    <x v="6"/>
    <x v="2"/>
    <n v="1"/>
    <d v="2008-04-15T00:00:00"/>
    <s v="NZ032"/>
    <s v="NA"/>
    <s v="NZ032"/>
    <n v="1"/>
    <s v="SuiMar"/>
    <n v="24"/>
    <n v="11.66"/>
    <n v="16.7"/>
    <n v="8079"/>
    <n v="8555"/>
    <n v="4.4609750678506126"/>
    <n v="4.7448641287614954"/>
    <n v="48.202364904159872"/>
    <x v="1"/>
  </r>
  <r>
    <x v="2"/>
    <x v="4"/>
    <n v="1"/>
    <d v="2005-10-25T00:00:00"/>
    <s v="NZ060"/>
    <s v="NA"/>
    <s v="D4"/>
    <n v="1"/>
    <s v="WestDel"/>
    <n v="56"/>
    <n v="1.25"/>
    <n v="17"/>
    <n v="8548"/>
    <n v="8605"/>
    <n v="4.740679303884737"/>
    <n v="4.7747642751792618"/>
    <n v="1.6514715379778877"/>
    <x v="1"/>
  </r>
  <r>
    <x v="2"/>
    <x v="5"/>
    <n v="1"/>
    <d v="2005-08-10T00:00:00"/>
    <s v="NZS42"/>
    <s v="NA"/>
    <s v="NZS42"/>
    <n v="2"/>
    <s v="SuiMar"/>
    <n v="44"/>
    <n v="1.88"/>
    <n v="22.2"/>
    <n v="8538"/>
    <n v="8618"/>
    <n v="4.7347014929955638"/>
    <n v="4.7825407626563372"/>
    <n v="3.2675820717232376"/>
    <x v="1"/>
  </r>
  <r>
    <x v="4"/>
    <x v="5"/>
    <n v="1"/>
    <d v="2007-08-21T00:00:00"/>
    <s v="NZ054"/>
    <s v="NA"/>
    <s v="D10"/>
    <n v="1"/>
    <s v="SuiBay"/>
    <n v="76"/>
    <n v="1.45"/>
    <n v="21"/>
    <n v="7610"/>
    <n v="8645"/>
    <n v="4.1826467864919747"/>
    <n v="4.798695150914666"/>
    <n v="3.0888439306952149"/>
    <x v="1"/>
  </r>
  <r>
    <x v="6"/>
    <x v="5"/>
    <n v="1"/>
    <d v="2008-08-11T00:00:00"/>
    <s v="NZ060"/>
    <s v="NA"/>
    <s v="D4"/>
    <n v="1"/>
    <s v="WestDel"/>
    <n v="84"/>
    <n v="1.22"/>
    <n v="20.8"/>
    <n v="8118"/>
    <n v="8658"/>
    <n v="4.4841824001223092"/>
    <n v="4.8064747387565241"/>
    <n v="10.636097025044842"/>
    <x v="1"/>
  </r>
  <r>
    <x v="6"/>
    <x v="0"/>
    <n v="1"/>
    <d v="2008-05-12T00:00:00"/>
    <s v="NZ054"/>
    <s v="NA"/>
    <s v="D10"/>
    <n v="1"/>
    <s v="SuiBay"/>
    <n v="22"/>
    <n v="2.2599999999999998"/>
    <n v="16.899999999999999"/>
    <n v="5412"/>
    <n v="8774"/>
    <n v="2.8986527613097142"/>
    <n v="4.8759369865674058"/>
    <n v="168.94939077646586"/>
    <x v="1"/>
  </r>
  <r>
    <x v="2"/>
    <x v="9"/>
    <n v="1"/>
    <d v="2005-02-16T00:00:00"/>
    <s v="NZ028"/>
    <s v="NA"/>
    <s v="D7"/>
    <n v="1"/>
    <s v="SuiBay"/>
    <n v="40"/>
    <n v="0.61"/>
    <n v="11.5"/>
    <n v="6247"/>
    <n v="8817"/>
    <n v="3.3821922866731051"/>
    <n v="4.9017061089964358"/>
    <n v="7.1880965787710902E-2"/>
    <x v="1"/>
  </r>
  <r>
    <x v="4"/>
    <x v="9"/>
    <n v="1"/>
    <d v="2007-02-14T00:00:00"/>
    <s v="NZ048"/>
    <s v="NA"/>
    <s v="D8"/>
    <n v="1"/>
    <s v="SuiBay"/>
    <n v="60"/>
    <n v="1.26"/>
    <n v="10.6"/>
    <n v="3840"/>
    <n v="8839"/>
    <n v="2.0050901586320009"/>
    <n v="4.9148945125554162"/>
    <n v="0"/>
    <x v="1"/>
  </r>
  <r>
    <x v="0"/>
    <x v="5"/>
    <n v="1"/>
    <d v="2006-08-18T00:00:00"/>
    <s v="NZ032"/>
    <s v="NA"/>
    <s v="NZ032"/>
    <n v="1"/>
    <s v="SuiMar"/>
    <n v="20"/>
    <n v="3.74"/>
    <n v="21.1"/>
    <n v="8664"/>
    <n v="8868"/>
    <n v="4.8100656569308917"/>
    <n v="4.93228356076163"/>
    <n v="18.090994786934512"/>
    <x v="1"/>
  </r>
  <r>
    <x v="5"/>
    <x v="3"/>
    <n v="1"/>
    <d v="2013-07-17T00:00:00"/>
    <s v="NZ054"/>
    <s v="NA"/>
    <s v="D10"/>
    <n v="1"/>
    <s v="SuiBay"/>
    <n v="44"/>
    <n v="1.71"/>
    <n v="20.5"/>
    <n v="7625"/>
    <n v="8884"/>
    <n v="4.1915266379943716"/>
    <n v="4.9418796246893892"/>
    <n v="60.186322169393549"/>
    <x v="1"/>
  </r>
  <r>
    <x v="4"/>
    <x v="7"/>
    <n v="1"/>
    <d v="2007-11-15T00:00:00"/>
    <s v="NZ060"/>
    <s v="NA"/>
    <s v="D4"/>
    <n v="1"/>
    <s v="WestDel"/>
    <n v="72"/>
    <n v="1.67"/>
    <n v="15.8"/>
    <n v="6824"/>
    <n v="8928"/>
    <n v="3.7194528913615095"/>
    <n v="4.9682765053417732"/>
    <n v="7.3689729985344662E-2"/>
    <x v="1"/>
  </r>
  <r>
    <x v="0"/>
    <x v="1"/>
    <n v="1"/>
    <d v="2006-06-26T00:00:00"/>
    <s v="NZD06"/>
    <s v="NA"/>
    <s v="D6"/>
    <n v="1"/>
    <s v="CarStrait"/>
    <n v="40"/>
    <n v="1.82"/>
    <n v="21.2"/>
    <n v="7269"/>
    <n v="9042"/>
    <n v="3.9811789368245982"/>
    <n v="5.036720750968728"/>
    <n v="47.816620408999846"/>
    <x v="1"/>
  </r>
  <r>
    <x v="4"/>
    <x v="4"/>
    <n v="1"/>
    <d v="2007-10-17T00:00:00"/>
    <s v="NZ060"/>
    <s v="NA"/>
    <s v="D4"/>
    <n v="1"/>
    <s v="WestDel"/>
    <n v="88"/>
    <n v="0.94"/>
    <n v="16.7"/>
    <n v="6639"/>
    <n v="9044"/>
    <n v="3.6110545711746367"/>
    <n v="5.0379221983817004"/>
    <n v="0.3262100442721958"/>
    <x v="1"/>
  </r>
  <r>
    <x v="2"/>
    <x v="9"/>
    <n v="1"/>
    <d v="2005-02-18T00:00:00"/>
    <s v="NZ054"/>
    <s v="NA"/>
    <s v="D10"/>
    <n v="1"/>
    <s v="SuiBay"/>
    <n v="52"/>
    <n v="0.63"/>
    <n v="11.72"/>
    <n v="2199"/>
    <n v="9088"/>
    <n v="1.1027316220869574"/>
    <n v="5.0643598725458254"/>
    <n v="0.36896517946648039"/>
    <x v="1"/>
  </r>
  <r>
    <x v="0"/>
    <x v="11"/>
    <n v="1"/>
    <d v="2006-09-13T00:00:00"/>
    <s v="NZS42"/>
    <s v="NA"/>
    <s v="NZS42"/>
    <n v="2"/>
    <s v="SuiMar"/>
    <n v="22"/>
    <n v="3.15"/>
    <n v="20.5"/>
    <n v="8790"/>
    <n v="9110"/>
    <n v="4.8855242263379237"/>
    <n v="5.077582885447625"/>
    <n v="10.23973001718659"/>
    <x v="1"/>
  </r>
  <r>
    <x v="6"/>
    <x v="2"/>
    <n v="1"/>
    <d v="2008-04-14T00:00:00"/>
    <s v="NZ054"/>
    <s v="NA"/>
    <s v="D10"/>
    <n v="1"/>
    <s v="SuiBay"/>
    <n v="20"/>
    <n v="11.11"/>
    <n v="15.5"/>
    <n v="5830"/>
    <n v="9158"/>
    <n v="3.1400146954140169"/>
    <n v="5.1064427301532023"/>
    <n v="6.1976971779974361"/>
    <x v="1"/>
  </r>
  <r>
    <x v="5"/>
    <x v="2"/>
    <n v="1"/>
    <d v="2013-04-23T00:00:00"/>
    <s v="NZS42"/>
    <s v="NA"/>
    <s v="NZS42"/>
    <n v="2"/>
    <s v="SuiMar"/>
    <n v="24"/>
    <n v="3.39"/>
    <n v="19.3"/>
    <n v="8311"/>
    <n v="9175"/>
    <n v="4.5991678123339756"/>
    <n v="5.1166670866641875"/>
    <n v="48.269876097041035"/>
    <x v="1"/>
  </r>
  <r>
    <x v="3"/>
    <x v="1"/>
    <n v="1"/>
    <d v="2012-06-14T00:00:00"/>
    <s v="NZS42"/>
    <s v="NA"/>
    <s v="NZS42"/>
    <n v="2"/>
    <s v="SuiMar"/>
    <n v="24"/>
    <n v="0.36"/>
    <n v="21.6"/>
    <n v="8905"/>
    <n v="9205"/>
    <n v="4.9544767276543107"/>
    <n v="5.1347140931186575"/>
    <n v="50.487948011200579"/>
    <x v="1"/>
  </r>
  <r>
    <x v="1"/>
    <x v="4"/>
    <n v="1"/>
    <d v="2011-10-19T00:00:00"/>
    <s v="NZ048"/>
    <s v="NA"/>
    <s v="D8"/>
    <n v="1"/>
    <s v="SuiBay"/>
    <n v="60"/>
    <n v="1.5"/>
    <n v="18.399999999999999"/>
    <n v="5903"/>
    <n v="9249"/>
    <n v="3.1823120099169446"/>
    <n v="5.1611923076412811"/>
    <n v="0.60869429882294213"/>
    <x v="1"/>
  </r>
  <r>
    <x v="6"/>
    <x v="0"/>
    <n v="1"/>
    <d v="2008-05-13T00:00:00"/>
    <s v="NZ032"/>
    <s v="NA"/>
    <s v="NZ032"/>
    <n v="1"/>
    <s v="SuiMar"/>
    <n v="36"/>
    <n v="5.22"/>
    <n v="19.600000000000001"/>
    <n v="9148"/>
    <n v="9305"/>
    <n v="5.100429174539129"/>
    <n v="5.1949077475708307"/>
    <n v="134.37161350816066"/>
    <x v="1"/>
  </r>
  <r>
    <x v="2"/>
    <x v="8"/>
    <n v="1"/>
    <d v="2005-12-21T00:00:00"/>
    <s v="NZS42"/>
    <s v="NA"/>
    <s v="NZS42"/>
    <n v="2"/>
    <s v="SuiMar"/>
    <n v="24"/>
    <n v="3.75"/>
    <n v="9.64"/>
    <n v="6714"/>
    <n v="9337"/>
    <n v="3.6549702828535988"/>
    <n v="5.2141816792822757"/>
    <n v="19.484350624585371"/>
    <x v="1"/>
  </r>
  <r>
    <x v="1"/>
    <x v="8"/>
    <n v="1"/>
    <d v="2011-12-19T00:00:00"/>
    <s v="NZ060"/>
    <s v="NA"/>
    <s v="D4"/>
    <n v="1"/>
    <s v="WestDel"/>
    <n v="64"/>
    <n v="0.59"/>
    <n v="9.3000000000000007"/>
    <n v="8296"/>
    <n v="9343"/>
    <n v="4.5902228940657244"/>
    <n v="5.2177961849412009"/>
    <n v="0.63256826747597961"/>
    <x v="1"/>
  </r>
  <r>
    <x v="4"/>
    <x v="2"/>
    <n v="1"/>
    <d v="2007-04-11T00:00:00"/>
    <s v="NZ028"/>
    <s v="NA"/>
    <s v="D7"/>
    <n v="1"/>
    <s v="SuiBay"/>
    <n v="32"/>
    <n v="4.91"/>
    <n v="15.7"/>
    <n v="9413"/>
    <n v="9407"/>
    <n v="5.2599803915205676"/>
    <n v="5.2563635234355512"/>
    <n v="6.3788847483866928E-2"/>
    <x v="1"/>
  </r>
  <r>
    <x v="0"/>
    <x v="2"/>
    <n v="1"/>
    <d v="2006-04-25T00:00:00"/>
    <s v="NZ002"/>
    <s v="NA"/>
    <s v="NZ002"/>
    <n v="0"/>
    <s v="CarStrait"/>
    <n v="30"/>
    <n v="3.63"/>
    <n v="14.7"/>
    <n v="633"/>
    <n v="9435"/>
    <n v="0.29056308697340427"/>
    <n v="5.273243968053035"/>
    <n v="12.823955498673154"/>
    <x v="1"/>
  </r>
  <r>
    <x v="4"/>
    <x v="6"/>
    <n v="1"/>
    <d v="2007-01-12T00:00:00"/>
    <s v="NZ032"/>
    <s v="NA"/>
    <s v="NZ032"/>
    <n v="1"/>
    <s v="SuiMar"/>
    <n v="30"/>
    <n v="0.82"/>
    <n v="7.9"/>
    <n v="9437"/>
    <n v="9439"/>
    <n v="5.2744498822011563"/>
    <n v="5.2756558187455189"/>
    <n v="6.9403759542892587E-2"/>
    <x v="1"/>
  </r>
  <r>
    <x v="6"/>
    <x v="4"/>
    <n v="1"/>
    <d v="2008-10-06T00:00:00"/>
    <s v="NZ060"/>
    <s v="NA"/>
    <s v="D4"/>
    <n v="1"/>
    <s v="WestDel"/>
    <n v="92"/>
    <n v="1.41"/>
    <n v="19.2"/>
    <n v="7268"/>
    <n v="9446"/>
    <n v="3.9805892645386494"/>
    <n v="5.2798767729735481"/>
    <n v="0.26022735969954419"/>
    <x v="1"/>
  </r>
  <r>
    <x v="4"/>
    <x v="1"/>
    <n v="1"/>
    <d v="2007-06-14T00:00:00"/>
    <s v="NZ032"/>
    <s v="NA"/>
    <s v="NZ032"/>
    <n v="1"/>
    <s v="SuiMar"/>
    <n v="32"/>
    <n v="3"/>
    <n v="23.1"/>
    <n v="9343"/>
    <n v="9481"/>
    <n v="5.2177961849412009"/>
    <n v="5.3009856538771816"/>
    <n v="94.536201613945892"/>
    <x v="1"/>
  </r>
  <r>
    <x v="0"/>
    <x v="5"/>
    <n v="1"/>
    <d v="2006-08-18T00:00:00"/>
    <s v="NZ028"/>
    <s v="NA"/>
    <s v="D7"/>
    <n v="1"/>
    <s v="SuiBay"/>
    <n v="20"/>
    <n v="2.78"/>
    <n v="19.899999999999999"/>
    <n v="9509"/>
    <n v="9516"/>
    <n v="5.3178776818829254"/>
    <n v="5.3221013715070793"/>
    <n v="6.2523879992296827"/>
    <x v="1"/>
  </r>
  <r>
    <x v="4"/>
    <x v="3"/>
    <n v="1"/>
    <d v="2007-07-20T00:00:00"/>
    <s v="NZ054"/>
    <s v="NA"/>
    <s v="D10"/>
    <n v="1"/>
    <s v="SuiBay"/>
    <n v="48"/>
    <n v="1.1399999999999999"/>
    <n v="20.9"/>
    <n v="6518"/>
    <n v="9545"/>
    <n v="3.540289836689066"/>
    <n v="5.3396024185230475"/>
    <n v="52.984999198842246"/>
    <x v="1"/>
  </r>
  <r>
    <x v="4"/>
    <x v="10"/>
    <n v="1"/>
    <d v="2007-03-13T00:00:00"/>
    <s v="NZ054"/>
    <s v="NA"/>
    <s v="D10"/>
    <n v="1"/>
    <s v="SuiBay"/>
    <n v="54"/>
    <n v="1.5"/>
    <n v="13.5"/>
    <n v="2004"/>
    <n v="9602"/>
    <n v="0.9982714317012128"/>
    <n v="5.3740146343180584"/>
    <n v="0"/>
    <x v="1"/>
  </r>
  <r>
    <x v="0"/>
    <x v="0"/>
    <n v="1"/>
    <d v="2006-05-23T00:00:00"/>
    <s v="NZ004"/>
    <s v="NA"/>
    <s v="NZ004"/>
    <n v="0"/>
    <s v="CarStrait"/>
    <n v="34"/>
    <n v="2.14"/>
    <n v="18.399999999999999"/>
    <n v="4342"/>
    <n v="9606"/>
    <n v="2.2878036512733781"/>
    <n v="5.37643020243934"/>
    <n v="36.195898915366385"/>
    <x v="1"/>
  </r>
  <r>
    <x v="5"/>
    <x v="5"/>
    <n v="1"/>
    <d v="2013-08-14T00:00:00"/>
    <s v="NZ054"/>
    <s v="NA"/>
    <s v="D10"/>
    <n v="1"/>
    <s v="SuiBay"/>
    <n v="38"/>
    <n v="1.91"/>
    <n v="20"/>
    <n v="7783"/>
    <n v="9634"/>
    <n v="4.2851498175689171"/>
    <n v="5.3933416555563642"/>
    <n v="26.227754447902914"/>
    <x v="1"/>
  </r>
  <r>
    <x v="0"/>
    <x v="10"/>
    <n v="1"/>
    <d v="2006-03-24T00:00:00"/>
    <s v="NZ41A"/>
    <s v="NA"/>
    <s v="D41A"/>
    <n v="0"/>
    <s v="SPBay"/>
    <n v="36"/>
    <n v="3.45"/>
    <n v="11.7"/>
    <n v="9571"/>
    <n v="9841"/>
    <n v="5.355296984522866"/>
    <n v="5.51849929100627"/>
    <n v="6.4033166636161681E-2"/>
    <x v="1"/>
  </r>
  <r>
    <x v="6"/>
    <x v="6"/>
    <n v="1"/>
    <d v="2008-01-17T00:00:00"/>
    <s v="NZ028"/>
    <s v="NA"/>
    <s v="D7"/>
    <n v="1"/>
    <s v="SuiBay"/>
    <n v="30"/>
    <n v="0.97"/>
    <n v="8.5"/>
    <n v="9750"/>
    <n v="9864"/>
    <n v="5.463449391965395"/>
    <n v="5.5324201439060978"/>
    <n v="1.6565627890001213"/>
    <x v="1"/>
  </r>
  <r>
    <x v="2"/>
    <x v="11"/>
    <n v="1"/>
    <d v="2005-09-27T00:00:00"/>
    <s v="NZ054"/>
    <s v="NA"/>
    <s v="D10"/>
    <n v="1"/>
    <s v="SuiBay"/>
    <n v="38"/>
    <n v="1.56"/>
    <n v="18.899999999999999"/>
    <n v="7677"/>
    <n v="9914"/>
    <n v="4.2223214727977672"/>
    <n v="5.5626927721138051"/>
    <n v="14.629473628087236"/>
    <x v="1"/>
  </r>
  <r>
    <x v="4"/>
    <x v="6"/>
    <n v="1"/>
    <d v="2007-01-12T00:00:00"/>
    <s v="NZS42"/>
    <s v="NA"/>
    <s v="NZS42"/>
    <n v="2"/>
    <s v="SuiMar"/>
    <n v="40"/>
    <n v="0.33"/>
    <n v="7.7"/>
    <n v="9926"/>
    <n v="9927"/>
    <n v="5.5699602178134784"/>
    <n v="5.5705658734444636"/>
    <n v="3.7651624314793457E-2"/>
    <x v="1"/>
  </r>
  <r>
    <x v="5"/>
    <x v="1"/>
    <n v="1"/>
    <d v="2013-06-19T00:00:00"/>
    <s v="NZS42"/>
    <s v="NA"/>
    <s v="NZS42"/>
    <n v="2"/>
    <s v="SuiMar"/>
    <n v="32"/>
    <n v="2.23"/>
    <n v="20.9"/>
    <n v="9995"/>
    <n v="10060"/>
    <n v="5.6117631214127304"/>
    <n v="5.6511661078108206"/>
    <n v="79.359771197711041"/>
    <x v="1"/>
  </r>
  <r>
    <x v="0"/>
    <x v="11"/>
    <n v="1"/>
    <d v="2006-09-13T00:00:00"/>
    <s v="NZ032"/>
    <s v="NA"/>
    <s v="NZ032"/>
    <n v="1"/>
    <s v="SuiMar"/>
    <n v="40"/>
    <n v="6.13"/>
    <n v="20.6"/>
    <n v="9864"/>
    <n v="10096"/>
    <n v="5.5324201439060978"/>
    <n v="5.6729990474268801"/>
    <n v="6.7228450969527263"/>
    <x v="1"/>
  </r>
  <r>
    <x v="5"/>
    <x v="2"/>
    <n v="1"/>
    <d v="2013-04-22T00:00:00"/>
    <s v="NZ054"/>
    <s v="NA"/>
    <s v="D10"/>
    <n v="1"/>
    <s v="SuiBay"/>
    <n v="40"/>
    <n v="3.75"/>
    <n v="17.8"/>
    <n v="7823"/>
    <n v="10145"/>
    <n v="4.3088774284844868"/>
    <n v="5.7027272316831112"/>
    <n v="116.27890882658909"/>
    <x v="1"/>
  </r>
  <r>
    <x v="4"/>
    <x v="2"/>
    <n v="1"/>
    <d v="2007-04-12T00:00:00"/>
    <s v="NZ048"/>
    <s v="NA"/>
    <s v="D8"/>
    <n v="1"/>
    <s v="SuiBay"/>
    <n v="42"/>
    <n v="3.37"/>
    <n v="15.6"/>
    <n v="4772"/>
    <n v="10282"/>
    <n v="2.5320084502692475"/>
    <n v="5.7859125513091243"/>
    <n v="1.6667643201745144"/>
    <x v="1"/>
  </r>
  <r>
    <x v="6"/>
    <x v="11"/>
    <n v="1"/>
    <d v="2008-09-05T00:00:00"/>
    <s v="NZ060"/>
    <s v="NA"/>
    <s v="D4"/>
    <n v="1"/>
    <s v="WestDel"/>
    <n v="76"/>
    <n v="2.17"/>
    <n v="22.1"/>
    <n v="8115"/>
    <n v="10329"/>
    <n v="4.4823968838149728"/>
    <n v="5.8144734528433331"/>
    <n v="0.32029885028632876"/>
    <x v="1"/>
  </r>
  <r>
    <x v="0"/>
    <x v="8"/>
    <n v="1"/>
    <d v="2006-12-12T00:00:00"/>
    <s v="NZ060"/>
    <s v="NA"/>
    <s v="D4"/>
    <n v="1"/>
    <s v="WestDel"/>
    <n v="64"/>
    <n v="1"/>
    <n v="10.6"/>
    <n v="7289"/>
    <n v="10371"/>
    <n v="3.9929738008285995"/>
    <n v="5.8400057978957731"/>
    <n v="3.692931573843064E-2"/>
    <x v="1"/>
  </r>
  <r>
    <x v="3"/>
    <x v="9"/>
    <n v="1"/>
    <d v="2012-02-16T00:00:00"/>
    <s v="NZ028"/>
    <s v="NA"/>
    <s v="D7"/>
    <n v="1"/>
    <s v="SuiBay"/>
    <n v="32"/>
    <n v="2.2599999999999998"/>
    <n v="10.6"/>
    <n v="10473"/>
    <n v="10480"/>
    <n v="5.9020514160678648"/>
    <n v="5.9063114418599278"/>
    <n v="2.1454373264614812"/>
    <x v="1"/>
  </r>
  <r>
    <x v="3"/>
    <x v="10"/>
    <n v="1"/>
    <d v="2012-03-16T00:00:00"/>
    <s v="NZ054"/>
    <s v="NA"/>
    <s v="D10"/>
    <n v="1"/>
    <s v="SuiBay"/>
    <n v="36"/>
    <n v="1.42"/>
    <n v="12.5"/>
    <n v="6754"/>
    <n v="10500"/>
    <n v="3.678408517152834"/>
    <n v="5.9184843508544276"/>
    <n v="0.67398799340528592"/>
    <x v="1"/>
  </r>
  <r>
    <x v="3"/>
    <x v="5"/>
    <n v="1"/>
    <d v="2012-08-13T00:00:00"/>
    <s v="NZS42"/>
    <s v="NA"/>
    <s v="NZS42"/>
    <n v="2"/>
    <s v="SuiMar"/>
    <n v="48"/>
    <n v="3"/>
    <n v="23"/>
    <n v="10516"/>
    <n v="10541"/>
    <n v="5.9282241771859159"/>
    <n v="5.9434453200954609"/>
    <n v="5.5886776079534863"/>
    <x v="1"/>
  </r>
  <r>
    <x v="1"/>
    <x v="3"/>
    <n v="1"/>
    <d v="2011-07-12T00:00:00"/>
    <s v="NZD06"/>
    <s v="NA"/>
    <s v="D6"/>
    <n v="1"/>
    <s v="CarStrait"/>
    <n v="52"/>
    <n v="2.17"/>
    <n v="20.7"/>
    <n v="8270"/>
    <n v="10567"/>
    <n v="4.5747216396242072"/>
    <n v="5.9592787504673694"/>
    <n v="12.23093232383123"/>
    <x v="1"/>
  </r>
  <r>
    <x v="6"/>
    <x v="1"/>
    <n v="1"/>
    <d v="2008-06-12T00:00:00"/>
    <s v="NZS42"/>
    <s v="NA"/>
    <s v="NZS42"/>
    <n v="2"/>
    <s v="SuiMar"/>
    <n v="38"/>
    <n v="3.43"/>
    <n v="21.9"/>
    <n v="10516"/>
    <n v="10583"/>
    <n v="5.9282241771859159"/>
    <n v="5.9690241416841507"/>
    <n v="47.157271242920501"/>
    <x v="1"/>
  </r>
  <r>
    <x v="5"/>
    <x v="4"/>
    <n v="1"/>
    <d v="2013-10-11T00:00:00"/>
    <s v="NZ060"/>
    <s v="NA"/>
    <s v="D4"/>
    <n v="1"/>
    <s v="WestDel"/>
    <n v="60"/>
    <n v="1.51"/>
    <n v="17.8"/>
    <n v="7983"/>
    <n v="10608"/>
    <n v="4.4038899154842932"/>
    <n v="5.9842539683980451"/>
    <n v="1.5579067788425749"/>
    <x v="1"/>
  </r>
  <r>
    <x v="2"/>
    <x v="7"/>
    <n v="1"/>
    <d v="2005-11-21T00:00:00"/>
    <s v="NZ032"/>
    <s v="NA"/>
    <s v="NZ032"/>
    <n v="1"/>
    <s v="SuiMar"/>
    <n v="54"/>
    <n v="2.36"/>
    <n v="14"/>
    <n v="9996"/>
    <n v="10620"/>
    <n v="5.6123691492474004"/>
    <n v="5.9915654331119717"/>
    <n v="0.45672911924359405"/>
    <x v="1"/>
  </r>
  <r>
    <x v="1"/>
    <x v="5"/>
    <n v="1"/>
    <d v="2011-08-24T00:00:00"/>
    <s v="NZ028"/>
    <s v="NA"/>
    <s v="D7"/>
    <n v="1"/>
    <s v="SuiBay"/>
    <n v="16"/>
    <n v="5.51"/>
    <n v="20.8"/>
    <n v="10522"/>
    <n v="10621"/>
    <n v="5.9318769553045474"/>
    <n v="5.9921747554206819"/>
    <n v="0.25957471242775371"/>
    <x v="1"/>
  </r>
  <r>
    <x v="3"/>
    <x v="5"/>
    <n v="1"/>
    <d v="2012-08-09T00:00:00"/>
    <s v="NZ048"/>
    <s v="NA"/>
    <s v="D8"/>
    <n v="1"/>
    <s v="SuiBay"/>
    <n v="52"/>
    <n v="2.37"/>
    <n v="20.5"/>
    <n v="4886"/>
    <n v="10628"/>
    <n v="2.5970471559064485"/>
    <n v="5.9964401561841285"/>
    <n v="33.946707929810856"/>
    <x v="1"/>
  </r>
  <r>
    <x v="3"/>
    <x v="1"/>
    <n v="1"/>
    <d v="2012-06-14T00:00:00"/>
    <s v="NZ032"/>
    <s v="NA"/>
    <s v="NZ032"/>
    <n v="1"/>
    <s v="SuiMar"/>
    <n v="32"/>
    <n v="3.27"/>
    <n v="22"/>
    <n v="10344"/>
    <n v="10644"/>
    <n v="5.8235910831065958"/>
    <n v="6.0061905934095536"/>
    <n v="98.672161838660557"/>
    <x v="2"/>
  </r>
  <r>
    <x v="5"/>
    <x v="10"/>
    <n v="1"/>
    <d v="2013-03-25T00:00:00"/>
    <s v="NZ028"/>
    <s v="NA"/>
    <s v="D7"/>
    <n v="1"/>
    <s v="SuiBay"/>
    <n v="30"/>
    <n v="3.27"/>
    <n v="15.5"/>
    <n v="10693"/>
    <n v="10672"/>
    <n v="6.0360595151476319"/>
    <n v="6.0232570348084602"/>
    <n v="0.47946234550140993"/>
    <x v="2"/>
  </r>
  <r>
    <x v="3"/>
    <x v="3"/>
    <n v="1"/>
    <d v="2012-07-12T00:00:00"/>
    <s v="NZS42"/>
    <s v="NA"/>
    <s v="NZS42"/>
    <n v="2"/>
    <s v="SuiMar"/>
    <n v="40"/>
    <n v="4.22"/>
    <n v="23"/>
    <n v="10528"/>
    <n v="10765"/>
    <n v="5.935529920535739"/>
    <n v="6.0799709297670095"/>
    <n v="9.2592243016768094"/>
    <x v="2"/>
  </r>
  <r>
    <x v="2"/>
    <x v="7"/>
    <n v="1"/>
    <d v="2005-11-22T00:00:00"/>
    <s v="NZ060"/>
    <s v="NA"/>
    <s v="D4"/>
    <n v="1"/>
    <s v="WestDel"/>
    <n v="76"/>
    <n v="0.64"/>
    <n v="14.8"/>
    <n v="7965"/>
    <n v="10800"/>
    <n v="4.3931929056541641"/>
    <n v="6.1013263485500167"/>
    <n v="1.1092001961816789"/>
    <x v="2"/>
  </r>
  <r>
    <x v="6"/>
    <x v="0"/>
    <n v="1"/>
    <d v="2008-05-13T00:00:00"/>
    <s v="NZ028"/>
    <s v="NA"/>
    <s v="D7"/>
    <n v="1"/>
    <s v="SuiBay"/>
    <n v="36"/>
    <n v="1.55"/>
    <n v="17"/>
    <n v="10805"/>
    <n v="10840"/>
    <n v="6.1043776337473563"/>
    <n v="6.1257402022185294"/>
    <n v="0.19323361091592745"/>
    <x v="2"/>
  </r>
  <r>
    <x v="0"/>
    <x v="7"/>
    <n v="1"/>
    <d v="2006-11-14T00:00:00"/>
    <s v="NZ060"/>
    <s v="NA"/>
    <s v="D4"/>
    <n v="1"/>
    <s v="WestDel"/>
    <n v="56"/>
    <n v="0.85"/>
    <n v="14.8"/>
    <n v="7841"/>
    <n v="10921"/>
    <n v="4.3195581972278543"/>
    <n v="6.1752032038613658"/>
    <n v="0"/>
    <x v="2"/>
  </r>
  <r>
    <x v="3"/>
    <x v="6"/>
    <n v="1"/>
    <d v="2012-01-20T00:00:00"/>
    <s v="NZS42"/>
    <s v="NA"/>
    <s v="NZS42"/>
    <n v="2"/>
    <s v="SuiMar"/>
    <n v="52"/>
    <n v="1.44"/>
    <n v="8.4"/>
    <n v="10618"/>
    <n v="10988"/>
    <n v="5.9903468039909304"/>
    <n v="6.2161421891374751"/>
    <n v="0.22955730834357169"/>
    <x v="2"/>
  </r>
  <r>
    <x v="5"/>
    <x v="1"/>
    <n v="1"/>
    <d v="2013-06-19T00:00:00"/>
    <s v="NZ032"/>
    <s v="NA"/>
    <s v="NZ032"/>
    <n v="1"/>
    <s v="SuiMar"/>
    <n v="46"/>
    <n v="3.54"/>
    <n v="21.5"/>
    <n v="10384"/>
    <n v="11017"/>
    <n v="5.8479105440927137"/>
    <n v="6.2338690827432881"/>
    <n v="74.397729012095709"/>
    <x v="2"/>
  </r>
  <r>
    <x v="0"/>
    <x v="4"/>
    <n v="1"/>
    <d v="2006-10-12T00:00:00"/>
    <s v="NZS42"/>
    <s v="NA"/>
    <s v="NZS42"/>
    <n v="2"/>
    <s v="SuiMar"/>
    <n v="28"/>
    <n v="1.44"/>
    <n v="17.3"/>
    <n v="10782"/>
    <n v="11110"/>
    <n v="6.090342779416309"/>
    <n v="6.2907459562530379"/>
    <n v="6.2867361601044287"/>
    <x v="2"/>
  </r>
  <r>
    <x v="4"/>
    <x v="1"/>
    <n v="1"/>
    <d v="2007-06-11T00:00:00"/>
    <s v="NZ048"/>
    <s v="NA"/>
    <s v="D8"/>
    <n v="1"/>
    <s v="SuiBay"/>
    <n v="32"/>
    <n v="1.42"/>
    <n v="19.8"/>
    <n v="7183"/>
    <n v="11129"/>
    <n v="3.9304918949702117"/>
    <n v="6.3023713041438487"/>
    <n v="29.42178587523237"/>
    <x v="2"/>
  </r>
  <r>
    <x v="2"/>
    <x v="5"/>
    <n v="1"/>
    <d v="2005-08-11T00:00:00"/>
    <s v="NZ048"/>
    <s v="NA"/>
    <s v="D8"/>
    <n v="1"/>
    <s v="SuiBay"/>
    <n v="52"/>
    <n v="1.35"/>
    <n v="20.9"/>
    <n v="8236"/>
    <n v="11150"/>
    <n v="4.5544570409336682"/>
    <n v="6.3152224757940649"/>
    <n v="27.962111748709571"/>
    <x v="2"/>
  </r>
  <r>
    <x v="5"/>
    <x v="9"/>
    <n v="1"/>
    <d v="2013-02-21T00:00:00"/>
    <s v="NZ048"/>
    <s v="NA"/>
    <s v="D8"/>
    <n v="1"/>
    <s v="SuiBay"/>
    <n v="46"/>
    <m/>
    <n v="10.5"/>
    <n v="5117"/>
    <n v="11202"/>
    <n v="2.7292002696231545"/>
    <n v="6.3470539106789996"/>
    <n v="3.6614299828461525"/>
    <x v="2"/>
  </r>
  <r>
    <x v="1"/>
    <x v="11"/>
    <n v="1"/>
    <d v="2011-09-22T00:00:00"/>
    <s v="NZ028"/>
    <s v="NA"/>
    <s v="D7"/>
    <n v="1"/>
    <s v="SuiBay"/>
    <n v="52"/>
    <n v="1.47"/>
    <n v="20.5"/>
    <n v="11178"/>
    <n v="11222"/>
    <n v="6.3323608015118786"/>
    <n v="6.3593003621847721"/>
    <n v="4.9918529656657613E-2"/>
    <x v="2"/>
  </r>
  <r>
    <x v="2"/>
    <x v="7"/>
    <n v="1"/>
    <d v="2005-11-23T00:00:00"/>
    <s v="NZ074"/>
    <s v="NA"/>
    <s v="D12"/>
    <n v="1"/>
    <s v="SJR"/>
    <n v="74"/>
    <n v="1.1100000000000001"/>
    <n v="14.71"/>
    <n v="5251"/>
    <n v="11230"/>
    <n v="2.8060783768789279"/>
    <n v="6.3641995006583958"/>
    <n v="0.14070983225395775"/>
    <x v="2"/>
  </r>
  <r>
    <x v="3"/>
    <x v="7"/>
    <n v="1"/>
    <d v="2012-11-08T00:00:00"/>
    <s v="NZS42"/>
    <s v="NA"/>
    <s v="NZS42"/>
    <n v="2"/>
    <s v="SuiMar"/>
    <n v="44"/>
    <n v="0.93"/>
    <n v="16.7"/>
    <n v="11281"/>
    <n v="11276"/>
    <n v="6.395438990806233"/>
    <n v="6.3923757243607424"/>
    <n v="0.72175678199060922"/>
    <x v="2"/>
  </r>
  <r>
    <x v="0"/>
    <x v="11"/>
    <n v="1"/>
    <d v="2006-09-13T00:00:00"/>
    <s v="NZ028"/>
    <s v="NA"/>
    <s v="D7"/>
    <n v="1"/>
    <s v="SuiBay"/>
    <n v="24"/>
    <n v="0.83"/>
    <n v="19.5"/>
    <n v="10883"/>
    <n v="11319"/>
    <n v="6.1519941866647398"/>
    <n v="6.4187238677419547"/>
    <n v="5.089004529601774E-2"/>
    <x v="2"/>
  </r>
  <r>
    <x v="4"/>
    <x v="3"/>
    <n v="1"/>
    <d v="2007-07-23T00:00:00"/>
    <s v="NZS42"/>
    <s v="NA"/>
    <s v="NZS42"/>
    <n v="2"/>
    <s v="SuiMar"/>
    <n v="72"/>
    <n v="1.77"/>
    <n v="22.9"/>
    <n v="11121"/>
    <n v="11327"/>
    <n v="6.2974762003884388"/>
    <n v="6.4236268587542691"/>
    <n v="3.1412443035190454"/>
    <x v="2"/>
  </r>
  <r>
    <x v="6"/>
    <x v="2"/>
    <n v="1"/>
    <d v="2008-04-15T00:00:00"/>
    <s v="NZ028"/>
    <s v="NA"/>
    <s v="D7"/>
    <n v="1"/>
    <s v="SuiBay"/>
    <n v="34"/>
    <n v="4.83"/>
    <n v="15"/>
    <n v="11355"/>
    <n v="11352"/>
    <n v="6.4407898208846053"/>
    <n v="6.4389507466679614"/>
    <n v="5.7288726747576808"/>
    <x v="2"/>
  </r>
  <r>
    <x v="5"/>
    <x v="6"/>
    <n v="1"/>
    <d v="2013-01-22T00:00:00"/>
    <s v="NZ054"/>
    <s v="NA"/>
    <s v="D10"/>
    <n v="1"/>
    <s v="SuiBay"/>
    <n v="52"/>
    <n v="0.59"/>
    <n v="7.7"/>
    <n v="4670"/>
    <n v="11372"/>
    <n v="2.4739191033463244"/>
    <n v="6.4512120812760303"/>
    <n v="1.8878508841460147"/>
    <x v="2"/>
  </r>
  <r>
    <x v="0"/>
    <x v="0"/>
    <n v="1"/>
    <d v="2006-05-23T00:00:00"/>
    <s v="NZ002"/>
    <s v="NA"/>
    <s v="NZ002"/>
    <n v="0"/>
    <s v="CarStrait"/>
    <n v="34"/>
    <n v="2.36"/>
    <n v="18.3"/>
    <n v="7563"/>
    <n v="11399"/>
    <n v="4.1548327794631774"/>
    <n v="6.4677680148977208"/>
    <n v="4.2905832929424808"/>
    <x v="2"/>
  </r>
  <r>
    <x v="2"/>
    <x v="8"/>
    <n v="1"/>
    <d v="2005-12-21T00:00:00"/>
    <s v="NZ032"/>
    <s v="NA"/>
    <s v="NZ032"/>
    <n v="1"/>
    <s v="SuiMar"/>
    <n v="38"/>
    <n v="1.66"/>
    <n v="9.6999999999999993"/>
    <n v="10918"/>
    <n v="11412"/>
    <n v="6.1733706466327156"/>
    <n v="6.475740672235796"/>
    <n v="1.0694213131956338"/>
    <x v="2"/>
  </r>
  <r>
    <x v="6"/>
    <x v="1"/>
    <n v="1"/>
    <d v="2008-06-12T00:00:00"/>
    <s v="NZ032"/>
    <s v="NA"/>
    <s v="NZ032"/>
    <n v="1"/>
    <s v="SuiMar"/>
    <n v="44"/>
    <n v="6.07"/>
    <n v="22.7"/>
    <n v="11346"/>
    <n v="11416"/>
    <n v="6.4352727316861094"/>
    <n v="6.4781939650615739"/>
    <n v="101.40171398243791"/>
    <x v="2"/>
  </r>
  <r>
    <x v="2"/>
    <x v="11"/>
    <n v="1"/>
    <d v="2005-09-23T00:00:00"/>
    <s v="NZS42"/>
    <s v="NA"/>
    <s v="NZS42"/>
    <n v="2"/>
    <s v="SuiMar"/>
    <n v="36"/>
    <n v="2.1"/>
    <n v="19.2"/>
    <n v="11402"/>
    <n v="11430"/>
    <n v="6.4696077849859845"/>
    <n v="6.4867811102868629"/>
    <n v="8.0719361581953581"/>
    <x v="2"/>
  </r>
  <r>
    <x v="4"/>
    <x v="0"/>
    <n v="1"/>
    <d v="2007-05-09T00:00:00"/>
    <s v="NZ028"/>
    <s v="NA"/>
    <s v="D7"/>
    <n v="1"/>
    <s v="SuiBay"/>
    <n v="32"/>
    <n v="0.62"/>
    <n v="18.2"/>
    <n v="9769"/>
    <n v="11441"/>
    <n v="5.4749395923121682"/>
    <n v="6.4935288295430258"/>
    <n v="0"/>
    <x v="2"/>
  </r>
  <r>
    <x v="3"/>
    <x v="5"/>
    <n v="1"/>
    <d v="2012-08-13T00:00:00"/>
    <s v="NZ032"/>
    <s v="NA"/>
    <s v="NZ032"/>
    <n v="1"/>
    <s v="SuiMar"/>
    <n v="48"/>
    <n v="5.01"/>
    <n v="24"/>
    <n v="10614"/>
    <n v="11462"/>
    <n v="5.9879096077434868"/>
    <n v="6.5064124908997831"/>
    <n v="3.8281283272121174"/>
    <x v="2"/>
  </r>
  <r>
    <x v="1"/>
    <x v="7"/>
    <n v="1"/>
    <d v="2011-11-21T00:00:00"/>
    <s v="NZS42"/>
    <s v="NA"/>
    <s v="NZS42"/>
    <n v="2"/>
    <s v="SuiMar"/>
    <n v="36"/>
    <n v="2.5299999999999998"/>
    <n v="12.6"/>
    <n v="11217"/>
    <n v="11492"/>
    <n v="6.3562385624736475"/>
    <n v="6.5248214779366993"/>
    <n v="1.5037070322863944"/>
    <x v="2"/>
  </r>
  <r>
    <x v="3"/>
    <x v="11"/>
    <n v="1"/>
    <d v="2012-09-07T00:00:00"/>
    <s v="NZ054"/>
    <s v="NA"/>
    <s v="D10"/>
    <n v="1"/>
    <s v="SuiBay"/>
    <n v="40"/>
    <n v="1.66"/>
    <n v="18.899999999999999"/>
    <n v="10925"/>
    <n v="11518"/>
    <n v="6.1776466844784013"/>
    <n v="6.5407795030021543"/>
    <n v="0.29395497640955459"/>
    <x v="2"/>
  </r>
  <r>
    <x v="0"/>
    <x v="11"/>
    <n v="1"/>
    <d v="2006-09-14T00:00:00"/>
    <s v="NZ048"/>
    <s v="NA"/>
    <s v="D8"/>
    <n v="1"/>
    <s v="SuiBay"/>
    <n v="52"/>
    <n v="1.1299999999999999"/>
    <n v="19.5"/>
    <n v="8541"/>
    <n v="11543"/>
    <n v="4.7364947731928062"/>
    <n v="6.5561268789799207"/>
    <n v="1.7287999941758077"/>
    <x v="2"/>
  </r>
  <r>
    <x v="6"/>
    <x v="9"/>
    <n v="1"/>
    <d v="2008-02-15T00:00:00"/>
    <s v="NZ048"/>
    <s v="NA"/>
    <s v="D8"/>
    <n v="1"/>
    <s v="SuiBay"/>
    <n v="16"/>
    <n v="0.64"/>
    <n v="9"/>
    <n v="1645"/>
    <n v="11610"/>
    <n v="0.80795407316150236"/>
    <n v="6.5972729022189363"/>
    <n v="1.8542121663495004"/>
    <x v="2"/>
  </r>
  <r>
    <x v="3"/>
    <x v="3"/>
    <n v="1"/>
    <d v="2012-07-12T00:00:00"/>
    <s v="NZ032"/>
    <s v="NA"/>
    <s v="NZ032"/>
    <n v="1"/>
    <s v="SuiMar"/>
    <n v="52"/>
    <n v="8.44"/>
    <n v="23.5"/>
    <n v="11355"/>
    <n v="11695"/>
    <n v="6.4407898208846053"/>
    <n v="6.6495045340556143"/>
    <n v="6.1341579215962323"/>
    <x v="2"/>
  </r>
  <r>
    <x v="6"/>
    <x v="7"/>
    <n v="1"/>
    <d v="2008-11-19T00:00:00"/>
    <s v="NZ060"/>
    <s v="NA"/>
    <s v="D4"/>
    <n v="1"/>
    <s v="WestDel"/>
    <n v="50"/>
    <n v="1.1299999999999999"/>
    <n v="15.3"/>
    <n v="9410"/>
    <n v="11732"/>
    <n v="5.2581719322320222"/>
    <n v="6.672251606781189"/>
    <n v="0.51655537346840896"/>
    <x v="2"/>
  </r>
  <r>
    <x v="5"/>
    <x v="11"/>
    <n v="1"/>
    <d v="2013-09-25T00:00:00"/>
    <s v="NZ054"/>
    <s v="NA"/>
    <s v="D10"/>
    <n v="1"/>
    <s v="SuiBay"/>
    <n v="32"/>
    <n v="1.62"/>
    <n v="19.399999999999999"/>
    <n v="9839"/>
    <n v="11761"/>
    <n v="5.5172889179727207"/>
    <n v="6.6900850238228831"/>
    <n v="11.057204149800423"/>
    <x v="2"/>
  </r>
  <r>
    <x v="5"/>
    <x v="1"/>
    <n v="1"/>
    <d v="2013-06-18T00:00:00"/>
    <s v="NZ048"/>
    <s v="NA"/>
    <s v="D8"/>
    <n v="1"/>
    <s v="SuiBay"/>
    <n v="32"/>
    <n v="2.06"/>
    <n v="20"/>
    <n v="10727"/>
    <n v="11785"/>
    <n v="6.0567921466838781"/>
    <n v="6.7048467859093916"/>
    <n v="43.062390139807675"/>
    <x v="2"/>
  </r>
  <r>
    <x v="6"/>
    <x v="6"/>
    <n v="1"/>
    <d v="2008-01-16T00:00:00"/>
    <s v="NZ048"/>
    <s v="NA"/>
    <s v="D8"/>
    <n v="1"/>
    <s v="SuiBay"/>
    <n v="24"/>
    <n v="1.1000000000000001"/>
    <n v="8.1"/>
    <n v="2713"/>
    <n v="11868"/>
    <n v="1.3812385183188209"/>
    <n v="6.7559192759289726"/>
    <n v="0.93439929754701379"/>
    <x v="2"/>
  </r>
  <r>
    <x v="4"/>
    <x v="3"/>
    <n v="1"/>
    <d v="2007-07-23T00:00:00"/>
    <s v="NZ032"/>
    <s v="NA"/>
    <s v="NZ032"/>
    <n v="1"/>
    <s v="SuiMar"/>
    <n v="64"/>
    <n v="2.4700000000000002"/>
    <n v="23.1"/>
    <n v="11602"/>
    <n v="11889"/>
    <n v="6.59235879316868"/>
    <n v="6.7688464807140241"/>
    <n v="5.1597780024524145"/>
    <x v="2"/>
  </r>
  <r>
    <x v="2"/>
    <x v="11"/>
    <n v="1"/>
    <d v="2005-09-23T00:00:00"/>
    <s v="NZ032"/>
    <s v="NA"/>
    <s v="NZ032"/>
    <n v="1"/>
    <s v="SuiMar"/>
    <n v="40"/>
    <n v="1.31"/>
    <n v="19.3"/>
    <n v="11890"/>
    <n v="11915"/>
    <n v="6.7694621146731917"/>
    <n v="6.7848545217089908"/>
    <n v="4.9972164418067724"/>
    <x v="2"/>
  </r>
  <r>
    <x v="4"/>
    <x v="11"/>
    <n v="1"/>
    <d v="2007-09-19T00:00:00"/>
    <s v="NZ054"/>
    <s v="NA"/>
    <s v="D10"/>
    <n v="1"/>
    <s v="SuiBay"/>
    <n v="56"/>
    <n v="1.42"/>
    <n v="18.899999999999999"/>
    <n v="9258"/>
    <n v="11933"/>
    <n v="5.1666096615120862"/>
    <n v="6.7959389085920696"/>
    <n v="5.2473879282119205"/>
    <x v="2"/>
  </r>
  <r>
    <x v="1"/>
    <x v="7"/>
    <n v="1"/>
    <d v="2011-11-18T00:00:00"/>
    <s v="NZ054"/>
    <s v="NA"/>
    <s v="D10"/>
    <n v="1"/>
    <s v="SuiBay"/>
    <n v="52"/>
    <n v="0.89"/>
    <n v="13.7"/>
    <n v="10206"/>
    <n v="11984"/>
    <n v="5.7397536560779381"/>
    <n v="6.8273530856233426"/>
    <n v="1.6747654279115918"/>
    <x v="2"/>
  </r>
  <r>
    <x v="6"/>
    <x v="10"/>
    <n v="1"/>
    <d v="2008-03-14T00:00:00"/>
    <s v="NZ048"/>
    <s v="NA"/>
    <s v="D8"/>
    <n v="1"/>
    <s v="SuiBay"/>
    <n v="36"/>
    <n v="1.43"/>
    <n v="13.3"/>
    <n v="4308"/>
    <n v="12140"/>
    <n v="2.2685723561969442"/>
    <n v="6.9235204133414028"/>
    <n v="5.8890705887393917"/>
    <x v="2"/>
  </r>
  <r>
    <x v="2"/>
    <x v="3"/>
    <n v="1"/>
    <d v="2005-07-14T00:00:00"/>
    <s v="NZ048"/>
    <s v="NA"/>
    <s v="D8"/>
    <n v="1"/>
    <s v="SuiBay"/>
    <n v="40"/>
    <n v="1.84"/>
    <n v="22.2"/>
    <n v="5061"/>
    <n v="12176"/>
    <n v="2.6971190642202547"/>
    <n v="6.9457292640119199"/>
    <n v="74.744310406523027"/>
    <x v="2"/>
  </r>
  <r>
    <x v="2"/>
    <x v="5"/>
    <n v="1"/>
    <d v="2005-08-10T00:00:00"/>
    <s v="NZ032"/>
    <s v="NA"/>
    <s v="NZ032"/>
    <n v="1"/>
    <s v="SuiMar"/>
    <n v="54"/>
    <n v="6.12"/>
    <n v="21.9"/>
    <n v="8951"/>
    <n v="12221"/>
    <n v="4.982079362323109"/>
    <n v="6.9734989348646135"/>
    <n v="1.9313993618380589"/>
    <x v="2"/>
  </r>
  <r>
    <x v="0"/>
    <x v="4"/>
    <n v="1"/>
    <d v="2006-10-12T00:00:00"/>
    <s v="NZ032"/>
    <s v="NA"/>
    <s v="NZ032"/>
    <n v="1"/>
    <s v="SuiMar"/>
    <n v="40"/>
    <n v="2.36"/>
    <n v="17.2"/>
    <n v="12157"/>
    <n v="12230"/>
    <n v="6.9340071625547974"/>
    <n v="6.9790540149058495"/>
    <n v="1.024368236983634"/>
    <x v="2"/>
  </r>
  <r>
    <x v="3"/>
    <x v="6"/>
    <n v="1"/>
    <d v="2012-01-19T00:00:00"/>
    <s v="NZ060"/>
    <s v="NA"/>
    <s v="D4"/>
    <n v="1"/>
    <s v="WestDel"/>
    <n v="72"/>
    <n v="0.85"/>
    <n v="8.6999999999999993"/>
    <n v="12124"/>
    <n v="12272"/>
    <n v="6.9136517811084248"/>
    <n v="7.00498276367769"/>
    <n v="2.460284345832803"/>
    <x v="2"/>
  </r>
  <r>
    <x v="2"/>
    <x v="7"/>
    <n v="1"/>
    <d v="2005-11-21T00:00:00"/>
    <s v="NZS42"/>
    <s v="NA"/>
    <s v="NZS42"/>
    <n v="2"/>
    <s v="SuiMar"/>
    <n v="36"/>
    <n v="1.1399999999999999"/>
    <n v="14.1"/>
    <n v="11847"/>
    <n v="12300"/>
    <n v="6.7429941887438209"/>
    <n v="7.0222732034097222"/>
    <n v="7.2344569880985841"/>
    <x v="2"/>
  </r>
  <r>
    <x v="4"/>
    <x v="8"/>
    <n v="1"/>
    <d v="2007-12-18T00:00:00"/>
    <s v="NZS42"/>
    <s v="NA"/>
    <s v="NZS42"/>
    <n v="2"/>
    <s v="SuiMar"/>
    <n v="30"/>
    <n v="1.4"/>
    <n v="9.4"/>
    <n v="11966"/>
    <n v="12305"/>
    <n v="6.8162643100218512"/>
    <n v="7.0253611692842295"/>
    <n v="8.072912603973398"/>
    <x v="2"/>
  </r>
  <r>
    <x v="3"/>
    <x v="9"/>
    <n v="1"/>
    <d v="2012-02-15T00:00:00"/>
    <s v="NZ048"/>
    <s v="NA"/>
    <s v="D8"/>
    <n v="1"/>
    <s v="SuiBay"/>
    <n v="42"/>
    <n v="0.65"/>
    <n v="10.4"/>
    <n v="8000"/>
    <n v="12490"/>
    <n v="4.4139945235283609"/>
    <n v="7.1396981168566942"/>
    <n v="2.2836795046649412"/>
    <x v="2"/>
  </r>
  <r>
    <x v="4"/>
    <x v="9"/>
    <n v="1"/>
    <d v="2007-02-13T00:00:00"/>
    <s v="NZ028"/>
    <s v="NA"/>
    <s v="D7"/>
    <n v="1"/>
    <s v="SuiBay"/>
    <n v="60"/>
    <n v="1.05"/>
    <n v="10.6"/>
    <n v="12269"/>
    <n v="12618"/>
    <n v="7.0031304350240937"/>
    <n v="7.2189001233808092"/>
    <n v="0"/>
    <x v="2"/>
  </r>
  <r>
    <x v="5"/>
    <x v="8"/>
    <n v="1"/>
    <d v="2013-12-12T00:00:00"/>
    <s v="NZS42"/>
    <s v="NA"/>
    <s v="NZS42"/>
    <n v="2"/>
    <s v="SuiMar"/>
    <n v="40"/>
    <n v="1.01"/>
    <n v="8"/>
    <n v="12559"/>
    <n v="12649"/>
    <n v="7.1823835187198242"/>
    <n v="7.2380932594113236"/>
    <n v="3.1396127716726547"/>
    <x v="2"/>
  </r>
  <r>
    <x v="6"/>
    <x v="3"/>
    <n v="1"/>
    <d v="2008-07-09T00:00:00"/>
    <s v="NZ054"/>
    <s v="NA"/>
    <s v="D10"/>
    <n v="1"/>
    <s v="SuiBay"/>
    <n v="32"/>
    <n v="1.69"/>
    <n v="21.6"/>
    <n v="10062"/>
    <n v="12722"/>
    <n v="5.6523788668867487"/>
    <n v="7.2833074908033533"/>
    <n v="170.16551856528744"/>
    <x v="2"/>
  </r>
  <r>
    <x v="2"/>
    <x v="4"/>
    <n v="1"/>
    <d v="2005-10-26T00:00:00"/>
    <s v="NZ054"/>
    <s v="NA"/>
    <s v="D10"/>
    <n v="1"/>
    <s v="SuiBay"/>
    <n v="76"/>
    <n v="1.73"/>
    <n v="16.73"/>
    <n v="11001"/>
    <n v="12891"/>
    <n v="6.2240882029433182"/>
    <n v="7.3880753398109515"/>
    <n v="4.4851213680910433"/>
    <x v="2"/>
  </r>
  <r>
    <x v="1"/>
    <x v="8"/>
    <n v="1"/>
    <d v="2011-12-20T00:00:00"/>
    <s v="NZS42"/>
    <s v="NA"/>
    <s v="NZS42"/>
    <n v="2"/>
    <s v="SuiMar"/>
    <n v="40"/>
    <n v="1.6"/>
    <n v="8.8000000000000007"/>
    <n v="12706"/>
    <n v="12953"/>
    <n v="7.2733954241117971"/>
    <n v="7.4265435699333571"/>
    <n v="1.1062624470407478"/>
    <x v="2"/>
  </r>
  <r>
    <x v="1"/>
    <x v="1"/>
    <n v="1"/>
    <d v="2011-06-10T00:00:00"/>
    <s v="NZ004"/>
    <s v="NA"/>
    <s v="NZ004"/>
    <n v="0"/>
    <s v="CarStrait"/>
    <n v="40"/>
    <n v="4.2699999999999996"/>
    <n v="17.8"/>
    <n v="2377"/>
    <n v="12981"/>
    <n v="1.1986848983767895"/>
    <n v="7.4439220465806661"/>
    <n v="4.6444267870118434"/>
    <x v="2"/>
  </r>
  <r>
    <x v="3"/>
    <x v="4"/>
    <n v="1"/>
    <d v="2012-10-08T00:00:00"/>
    <s v="NZ054"/>
    <s v="NA"/>
    <s v="D10"/>
    <n v="1"/>
    <s v="SuiBay"/>
    <n v="72"/>
    <n v="1.41"/>
    <n v="18.2"/>
    <n v="10886"/>
    <n v="12991"/>
    <n v="6.1538262109256587"/>
    <n v="7.4501295076818721"/>
    <n v="1.0037229032581194"/>
    <x v="2"/>
  </r>
  <r>
    <x v="3"/>
    <x v="3"/>
    <n v="1"/>
    <d v="2012-07-11T00:00:00"/>
    <s v="NZ048"/>
    <s v="NA"/>
    <s v="D8"/>
    <n v="1"/>
    <s v="SuiBay"/>
    <n v="68"/>
    <n v="1.9"/>
    <n v="21.3"/>
    <n v="6545"/>
    <n v="13009"/>
    <n v="3.5560710570881859"/>
    <n v="7.4613040803232806"/>
    <n v="73.217177638531879"/>
    <x v="2"/>
  </r>
  <r>
    <x v="3"/>
    <x v="2"/>
    <n v="1"/>
    <d v="2012-04-17T00:00:00"/>
    <s v="NZD06"/>
    <s v="NA"/>
    <s v="D6"/>
    <n v="1"/>
    <s v="CarStrait"/>
    <n v="52"/>
    <n v="2.08"/>
    <n v="15.4"/>
    <n v="6942"/>
    <n v="13029"/>
    <n v="3.7887204405580466"/>
    <n v="7.4737219938888746"/>
    <n v="1.659222416012176"/>
    <x v="2"/>
  </r>
  <r>
    <x v="5"/>
    <x v="3"/>
    <n v="1"/>
    <d v="2013-07-18T00:00:00"/>
    <s v="NZS42"/>
    <s v="NA"/>
    <s v="NZS42"/>
    <n v="2"/>
    <s v="SuiMar"/>
    <n v="36"/>
    <n v="2.17"/>
    <n v="21.3"/>
    <n v="12946"/>
    <n v="13100"/>
    <n v="7.4221995071270275"/>
    <n v="7.5178201988345839"/>
    <n v="2.0506591634999971"/>
    <x v="2"/>
  </r>
  <r>
    <x v="2"/>
    <x v="0"/>
    <n v="1"/>
    <d v="2005-05-19T00:00:00"/>
    <s v="NZD06"/>
    <s v="NA"/>
    <s v="D6"/>
    <n v="1"/>
    <s v="CarStrait"/>
    <n v="38"/>
    <n v="3.97"/>
    <n v="17.97"/>
    <n v="4911"/>
    <n v="13109"/>
    <n v="2.6113260863716263"/>
    <n v="7.523411737870922"/>
    <n v="8.0391844542603259"/>
    <x v="2"/>
  </r>
  <r>
    <x v="4"/>
    <x v="8"/>
    <n v="1"/>
    <d v="2007-12-17T00:00:00"/>
    <s v="NZ060"/>
    <s v="NA"/>
    <s v="D4"/>
    <n v="1"/>
    <s v="WestDel"/>
    <n v="60"/>
    <n v="0.82"/>
    <n v="9.9"/>
    <n v="11593"/>
    <n v="13117"/>
    <n v="6.586830793254923"/>
    <n v="7.5283823014491915"/>
    <n v="1.8460033184992475"/>
    <x v="2"/>
  </r>
  <r>
    <x v="1"/>
    <x v="11"/>
    <n v="1"/>
    <d v="2011-09-21T00:00:00"/>
    <s v="NZ048"/>
    <s v="NA"/>
    <s v="D8"/>
    <n v="1"/>
    <s v="SuiBay"/>
    <n v="76"/>
    <n v="2.16"/>
    <n v="20.9"/>
    <n v="5428"/>
    <n v="13137"/>
    <n v="2.9078647890701825"/>
    <n v="7.5408099723662234"/>
    <n v="1.8535929497533801"/>
    <x v="2"/>
  </r>
  <r>
    <x v="3"/>
    <x v="7"/>
    <n v="1"/>
    <d v="2012-11-07T00:00:00"/>
    <s v="NZ060"/>
    <s v="NA"/>
    <s v="D4"/>
    <n v="1"/>
    <s v="WestDel"/>
    <n v="84"/>
    <n v="1.3"/>
    <n v="17.3"/>
    <n v="13158"/>
    <n v="13142"/>
    <n v="7.5538609656184112"/>
    <n v="7.5439171716395768"/>
    <n v="0.26919233515706981"/>
    <x v="2"/>
  </r>
  <r>
    <x v="6"/>
    <x v="3"/>
    <n v="1"/>
    <d v="2008-07-10T00:00:00"/>
    <s v="NZS42"/>
    <s v="NA"/>
    <s v="NZS42"/>
    <n v="2"/>
    <s v="SuiMar"/>
    <n v="70"/>
    <n v="1.51"/>
    <n v="23.6"/>
    <n v="13086"/>
    <n v="13147"/>
    <n v="7.5091229756326614"/>
    <n v="7.5470244834775864"/>
    <n v="21.832483053530058"/>
    <x v="2"/>
  </r>
  <r>
    <x v="5"/>
    <x v="7"/>
    <n v="1"/>
    <d v="2013-11-13T00:00:00"/>
    <s v="NZS42"/>
    <s v="NA"/>
    <s v="NZS42"/>
    <n v="2"/>
    <s v="SuiMar"/>
    <n v="52"/>
    <n v="1.23"/>
    <n v="15"/>
    <n v="13196"/>
    <n v="13217"/>
    <n v="7.5774820909131719"/>
    <n v="7.5905386537179957"/>
    <n v="6.4977861262933372"/>
    <x v="2"/>
  </r>
  <r>
    <x v="5"/>
    <x v="0"/>
    <n v="1"/>
    <d v="2013-05-20T00:00:00"/>
    <s v="NZ048"/>
    <s v="NA"/>
    <s v="D8"/>
    <n v="1"/>
    <s v="SuiBay"/>
    <n v="48"/>
    <n v="2.2599999999999998"/>
    <n v="19.899999999999999"/>
    <n v="6982"/>
    <n v="13237"/>
    <n v="3.8122231329418668"/>
    <n v="7.6029753150523485"/>
    <n v="24.355953063091391"/>
    <x v="2"/>
  </r>
  <r>
    <x v="3"/>
    <x v="7"/>
    <n v="1"/>
    <d v="2012-11-08T00:00:00"/>
    <s v="NZ032"/>
    <s v="NA"/>
    <s v="NZ032"/>
    <n v="1"/>
    <s v="SuiMar"/>
    <n v="60"/>
    <n v="1.64"/>
    <n v="16.7"/>
    <n v="10962"/>
    <n v="13266"/>
    <n v="6.2002527222982842"/>
    <n v="7.621011658442491"/>
    <n v="4.1502760004677501"/>
    <x v="2"/>
  </r>
  <r>
    <x v="2"/>
    <x v="6"/>
    <n v="1"/>
    <d v="2005-01-20T00:00:00"/>
    <s v="NZ048"/>
    <s v="NA"/>
    <s v="D8"/>
    <n v="1"/>
    <s v="SuiBay"/>
    <n v="40"/>
    <n v="0.5"/>
    <n v="8.1"/>
    <n v="2209"/>
    <n v="13343"/>
    <n v="1.1081074885077979"/>
    <n v="7.6689195152583833"/>
    <n v="0.31091250020597949"/>
    <x v="2"/>
  </r>
  <r>
    <x v="1"/>
    <x v="7"/>
    <n v="1"/>
    <d v="2011-11-21T00:00:00"/>
    <s v="NZ032"/>
    <s v="NA"/>
    <s v="NZ032"/>
    <n v="1"/>
    <s v="SuiMar"/>
    <n v="44"/>
    <n v="2.2000000000000002"/>
    <n v="12.3"/>
    <n v="12508"/>
    <n v="13405"/>
    <n v="7.1508313087730571"/>
    <n v="7.7075138982289433"/>
    <n v="1.0537883007118753"/>
    <x v="2"/>
  </r>
  <r>
    <x v="6"/>
    <x v="8"/>
    <n v="1"/>
    <d v="2008-12-05T00:00:00"/>
    <s v="NZ060"/>
    <s v="NA"/>
    <s v="D4"/>
    <n v="1"/>
    <s v="WestDel"/>
    <n v="68"/>
    <n v="1.03"/>
    <n v="12.9"/>
    <n v="10391"/>
    <n v="13450"/>
    <n v="5.8521673130171301"/>
    <n v="7.735536661757151"/>
    <n v="0.22325181212780182"/>
    <x v="2"/>
  </r>
  <r>
    <x v="6"/>
    <x v="1"/>
    <n v="1"/>
    <d v="2008-06-11T00:00:00"/>
    <s v="NZ048"/>
    <s v="NA"/>
    <s v="D8"/>
    <n v="1"/>
    <s v="SuiBay"/>
    <n v="52"/>
    <n v="1.53"/>
    <n v="20.3"/>
    <n v="7664"/>
    <n v="13498"/>
    <n v="4.2146211153370885"/>
    <n v="7.7654375166785288"/>
    <n v="63.598384464522013"/>
    <x v="2"/>
  </r>
  <r>
    <x v="4"/>
    <x v="5"/>
    <n v="1"/>
    <d v="2007-08-20T00:00:00"/>
    <s v="NZS42"/>
    <s v="NA"/>
    <s v="NZS42"/>
    <n v="2"/>
    <s v="SuiMar"/>
    <n v="52"/>
    <n v="1.59"/>
    <n v="21.1"/>
    <n v="13235"/>
    <n v="13518"/>
    <n v="7.6017315682042508"/>
    <n v="7.7778992193792718"/>
    <n v="1.9837096525989677"/>
    <x v="2"/>
  </r>
  <r>
    <x v="6"/>
    <x v="1"/>
    <n v="1"/>
    <d v="2008-06-12T00:00:00"/>
    <s v="NZ028"/>
    <s v="NA"/>
    <s v="D7"/>
    <n v="1"/>
    <s v="SuiBay"/>
    <n v="46"/>
    <n v="2.23"/>
    <n v="20.5"/>
    <n v="13512"/>
    <n v="13518"/>
    <n v="7.7741605226368575"/>
    <n v="7.7778992193792718"/>
    <n v="6.4313752457784784E-2"/>
    <x v="2"/>
  </r>
  <r>
    <x v="4"/>
    <x v="0"/>
    <n v="1"/>
    <d v="2007-05-10T00:00:00"/>
    <s v="NZ048"/>
    <s v="NA"/>
    <s v="D8"/>
    <n v="1"/>
    <s v="SuiBay"/>
    <n v="36"/>
    <n v="0.85"/>
    <n v="18.2"/>
    <n v="8384"/>
    <n v="13534"/>
    <n v="4.6427193923888828"/>
    <n v="7.7878698560810751"/>
    <n v="2.9093507813647852"/>
    <x v="2"/>
  </r>
  <r>
    <x v="1"/>
    <x v="9"/>
    <n v="1"/>
    <d v="2011-02-15T00:00:00"/>
    <s v="NZ028"/>
    <s v="NA"/>
    <s v="D7"/>
    <n v="1"/>
    <s v="SuiBay"/>
    <n v="50"/>
    <n v="1.1299999999999999"/>
    <n v="11.2"/>
    <n v="13461"/>
    <n v="13544"/>
    <n v="7.7423880385032469"/>
    <n v="7.7941020789352766"/>
    <n v="6.9203146281806793"/>
    <x v="2"/>
  </r>
  <r>
    <x v="1"/>
    <x v="0"/>
    <n v="1"/>
    <d v="2011-05-16T00:00:00"/>
    <s v="NZ002"/>
    <s v="NA"/>
    <s v="NZ002"/>
    <n v="0"/>
    <s v="CarStrait"/>
    <n v="16"/>
    <n v="4.91"/>
    <n v="15.8"/>
    <n v="10044"/>
    <n v="13591"/>
    <n v="5.6414648069908448"/>
    <n v="7.8233994437037389"/>
    <n v="2.623899614345671"/>
    <x v="2"/>
  </r>
  <r>
    <x v="6"/>
    <x v="3"/>
    <n v="1"/>
    <d v="2008-07-10T00:00:00"/>
    <s v="NZ032"/>
    <s v="NA"/>
    <s v="NZ032"/>
    <n v="1"/>
    <s v="SuiMar"/>
    <n v="60"/>
    <n v="2.9"/>
    <n v="24.4"/>
    <n v="13536"/>
    <n v="13619"/>
    <n v="7.7891162652820656"/>
    <n v="7.8408578254914172"/>
    <n v="11.451382063315837"/>
    <x v="2"/>
  </r>
  <r>
    <x v="5"/>
    <x v="8"/>
    <n v="1"/>
    <d v="2013-12-11T00:00:00"/>
    <s v="NZ060"/>
    <s v="NA"/>
    <s v="D4"/>
    <n v="1"/>
    <s v="WestDel"/>
    <n v="48"/>
    <n v="0.98"/>
    <n v="9.25"/>
    <n v="11501"/>
    <n v="13639"/>
    <n v="6.5303450348607397"/>
    <n v="7.8533302129382143"/>
    <n v="2.3212033047562741"/>
    <x v="2"/>
  </r>
  <r>
    <x v="3"/>
    <x v="6"/>
    <n v="1"/>
    <d v="2012-01-20T00:00:00"/>
    <s v="NZ032"/>
    <s v="NA"/>
    <s v="NZ032"/>
    <n v="1"/>
    <s v="SuiMar"/>
    <n v="48"/>
    <n v="4.7"/>
    <n v="8.5"/>
    <n v="10770"/>
    <n v="13641"/>
    <n v="6.0830213202884273"/>
    <n v="7.854577548536378"/>
    <n v="1.5259518607525657"/>
    <x v="2"/>
  </r>
  <r>
    <x v="4"/>
    <x v="1"/>
    <n v="1"/>
    <d v="2007-06-14T00:00:00"/>
    <s v="NZ028"/>
    <s v="NA"/>
    <s v="D7"/>
    <n v="1"/>
    <s v="SuiBay"/>
    <n v="22"/>
    <n v="1.95"/>
    <n v="21.1"/>
    <n v="13854"/>
    <n v="13837"/>
    <n v="7.9875192448781656"/>
    <n v="7.9769015869828257"/>
    <n v="5.4113269918107481"/>
    <x v="2"/>
  </r>
  <r>
    <x v="1"/>
    <x v="8"/>
    <n v="1"/>
    <d v="2011-12-20T00:00:00"/>
    <s v="NZ032"/>
    <s v="NA"/>
    <s v="NZ032"/>
    <n v="1"/>
    <s v="SuiMar"/>
    <n v="36"/>
    <n v="1.1299999999999999"/>
    <n v="8.9"/>
    <n v="13589"/>
    <n v="13839"/>
    <n v="7.822152548703114"/>
    <n v="7.9781506577796231"/>
    <n v="1.412834355039905"/>
    <x v="2"/>
  </r>
  <r>
    <x v="5"/>
    <x v="2"/>
    <n v="1"/>
    <d v="2013-04-23T00:00:00"/>
    <s v="NZ032"/>
    <s v="NA"/>
    <s v="NZ032"/>
    <n v="1"/>
    <s v="SuiMar"/>
    <n v="32"/>
    <n v="3.25"/>
    <n v="19.100000000000001"/>
    <n v="10129"/>
    <n v="13924"/>
    <n v="5.6930186610127089"/>
    <n v="8.0312522778177406"/>
    <n v="50.160274274373322"/>
    <x v="2"/>
  </r>
  <r>
    <x v="2"/>
    <x v="4"/>
    <n v="1"/>
    <d v="2005-10-24T00:00:00"/>
    <s v="NZS42"/>
    <s v="NA"/>
    <s v="NZS42"/>
    <n v="2"/>
    <s v="SuiMar"/>
    <n v="40"/>
    <n v="2.4"/>
    <n v="17.399999999999999"/>
    <n v="13706"/>
    <n v="13944"/>
    <n v="7.8951255293969318"/>
    <n v="8.0437513447448215"/>
    <n v="1.1178002034787597"/>
    <x v="2"/>
  </r>
  <r>
    <x v="1"/>
    <x v="3"/>
    <n v="1"/>
    <d v="2011-07-12T00:00:00"/>
    <s v="NZ004"/>
    <s v="NA"/>
    <s v="NZ004"/>
    <n v="0"/>
    <s v="CarStrait"/>
    <n v="44"/>
    <n v="1.42"/>
    <n v="20.2"/>
    <n v="10138"/>
    <n v="13951"/>
    <n v="5.6984795641174175"/>
    <n v="8.0481264286329939"/>
    <n v="6.0116459142925756"/>
    <x v="2"/>
  </r>
  <r>
    <x v="4"/>
    <x v="3"/>
    <n v="1"/>
    <d v="2007-07-23T00:00:00"/>
    <s v="NZ028"/>
    <s v="NA"/>
    <s v="D7"/>
    <n v="1"/>
    <s v="SuiBay"/>
    <n v="40"/>
    <n v="1.6"/>
    <n v="21.7"/>
    <n v="13963"/>
    <n v="13964"/>
    <n v="8.0556270673258545"/>
    <n v="8.0562521487592456"/>
    <n v="0.39284631870432407"/>
    <x v="2"/>
  </r>
  <r>
    <x v="5"/>
    <x v="1"/>
    <n v="1"/>
    <d v="2013-06-19T00:00:00"/>
    <s v="NZ028"/>
    <s v="NA"/>
    <s v="D7"/>
    <n v="1"/>
    <s v="SuiBay"/>
    <n v="36"/>
    <n v="2.09"/>
    <n v="19.5"/>
    <n v="13948"/>
    <n v="14003"/>
    <n v="8.0462513666287432"/>
    <n v="8.0806337072128365"/>
    <n v="0.35493474329067531"/>
    <x v="2"/>
  </r>
  <r>
    <x v="5"/>
    <x v="7"/>
    <n v="1"/>
    <d v="2013-11-12T00:00:00"/>
    <s v="NZ060"/>
    <s v="NA"/>
    <s v="D4"/>
    <n v="1"/>
    <s v="WestDel"/>
    <n v="76"/>
    <n v="1.1499999999999999"/>
    <n v="15"/>
    <n v="13540"/>
    <n v="14021"/>
    <n v="7.7916091367420153"/>
    <n v="8.0918889570204886"/>
    <n v="1.6332684711280694"/>
    <x v="2"/>
  </r>
  <r>
    <x v="0"/>
    <x v="7"/>
    <n v="1"/>
    <d v="2006-11-13T00:00:00"/>
    <s v="NZS42"/>
    <s v="NA"/>
    <s v="NZS42"/>
    <n v="2"/>
    <s v="SuiMar"/>
    <n v="40"/>
    <n v="1.36"/>
    <n v="14.5"/>
    <n v="12781"/>
    <n v="14022"/>
    <n v="7.3198683949316647"/>
    <n v="8.0925142898058056"/>
    <n v="0.16846359822130011"/>
    <x v="2"/>
  </r>
  <r>
    <x v="5"/>
    <x v="8"/>
    <n v="1"/>
    <d v="2013-12-12T00:00:00"/>
    <s v="NZ032"/>
    <s v="NA"/>
    <s v="NZ032"/>
    <n v="1"/>
    <s v="SuiMar"/>
    <n v="52"/>
    <n v="2.15"/>
    <n v="8.1999999999999993"/>
    <n v="12200"/>
    <n v="14141"/>
    <n v="6.9605385662030539"/>
    <n v="8.1669597424977116"/>
    <n v="4.4377564496244295"/>
    <x v="2"/>
  </r>
  <r>
    <x v="5"/>
    <x v="5"/>
    <n v="1"/>
    <d v="2013-08-15T00:00:00"/>
    <s v="NZS42"/>
    <s v="NA"/>
    <s v="NZS42"/>
    <n v="2"/>
    <s v="SuiMar"/>
    <n v="44"/>
    <n v="4.78"/>
    <n v="21.4"/>
    <n v="14092"/>
    <n v="14158"/>
    <n v="8.1362983296964089"/>
    <n v="8.1775997924285093"/>
    <n v="0.57771619780272143"/>
    <x v="2"/>
  </r>
  <r>
    <x v="1"/>
    <x v="9"/>
    <n v="1"/>
    <d v="2011-02-14T00:00:00"/>
    <s v="NZ054"/>
    <s v="NA"/>
    <s v="D10"/>
    <n v="1"/>
    <s v="SuiBay"/>
    <n v="56"/>
    <n v="1.42"/>
    <n v="10.7"/>
    <n v="6767"/>
    <n v="14232"/>
    <n v="3.686028406031967"/>
    <n v="8.2239297811248857"/>
    <n v="3.4655720707645528"/>
    <x v="2"/>
  </r>
  <r>
    <x v="3"/>
    <x v="11"/>
    <n v="1"/>
    <d v="2012-09-10T00:00:00"/>
    <s v="NZS42"/>
    <s v="NA"/>
    <s v="NZS42"/>
    <n v="2"/>
    <s v="SuiMar"/>
    <n v="80"/>
    <n v="4.26"/>
    <n v="19.899999999999999"/>
    <n v="14151"/>
    <n v="14240"/>
    <n v="8.1732184447356495"/>
    <n v="8.2289398369085038"/>
    <n v="3.4050773036508622E-2"/>
    <x v="2"/>
  </r>
  <r>
    <x v="4"/>
    <x v="4"/>
    <n v="1"/>
    <d v="2007-10-17T00:00:00"/>
    <s v="NZ054"/>
    <s v="NA"/>
    <s v="D10"/>
    <n v="1"/>
    <s v="SuiBay"/>
    <n v="80"/>
    <n v="1.1299999999999999"/>
    <n v="16.3"/>
    <n v="12065"/>
    <n v="14374"/>
    <n v="6.8772716873330744"/>
    <n v="8.3128989993114679"/>
    <n v="3.2239342911877769"/>
    <x v="2"/>
  </r>
  <r>
    <x v="1"/>
    <x v="2"/>
    <n v="1"/>
    <d v="2011-04-15T00:00:00"/>
    <s v="NZ004"/>
    <s v="NA"/>
    <s v="NZ004"/>
    <n v="0"/>
    <s v="CarStrait"/>
    <n v="44"/>
    <n v="3.35"/>
    <n v="14.6"/>
    <n v="4469"/>
    <n v="14378"/>
    <n v="2.3597410434892465"/>
    <n v="8.3154064220893336"/>
    <n v="6.8105208999186049"/>
    <x v="2"/>
  </r>
  <r>
    <x v="5"/>
    <x v="3"/>
    <n v="1"/>
    <d v="2013-07-17T00:00:00"/>
    <s v="NZ048"/>
    <s v="NA"/>
    <s v="D8"/>
    <n v="1"/>
    <s v="SuiBay"/>
    <n v="52"/>
    <n v="1.83"/>
    <n v="20.399999999999999"/>
    <n v="9651"/>
    <n v="14455"/>
    <n v="5.4036114352659217"/>
    <n v="8.3636875939139586"/>
    <n v="29.457674920010184"/>
    <x v="2"/>
  </r>
  <r>
    <x v="4"/>
    <x v="5"/>
    <n v="1"/>
    <d v="2007-08-21T00:00:00"/>
    <s v="NZ048"/>
    <s v="NA"/>
    <s v="D8"/>
    <n v="1"/>
    <s v="SuiBay"/>
    <n v="80"/>
    <n v="3.13"/>
    <n v="21"/>
    <n v="9313"/>
    <n v="14506"/>
    <n v="5.1997256882294671"/>
    <n v="8.3956799103846098"/>
    <n v="1.1815646531793467"/>
    <x v="2"/>
  </r>
  <r>
    <x v="0"/>
    <x v="8"/>
    <n v="1"/>
    <d v="2006-12-11T00:00:00"/>
    <s v="NZS42"/>
    <s v="NA"/>
    <s v="NZS42"/>
    <n v="2"/>
    <s v="SuiMar"/>
    <n v="40"/>
    <n v="1.63"/>
    <n v="10.1"/>
    <n v="13300"/>
    <n v="14510"/>
    <n v="7.642162510257716"/>
    <n v="8.3981895785356855"/>
    <n v="0.87519173484742807"/>
    <x v="2"/>
  </r>
  <r>
    <x v="2"/>
    <x v="5"/>
    <n v="1"/>
    <d v="2005-08-10T00:00:00"/>
    <s v="NZ028"/>
    <s v="NA"/>
    <s v="D7"/>
    <n v="1"/>
    <s v="SuiBay"/>
    <n v="24"/>
    <n v="1.79"/>
    <n v="19.899999999999999"/>
    <n v="14561"/>
    <n v="14542"/>
    <n v="8.4301937913463583"/>
    <n v="8.4182693654980518"/>
    <n v="5.1905182890118402"/>
    <x v="2"/>
  </r>
  <r>
    <x v="2"/>
    <x v="11"/>
    <n v="1"/>
    <d v="2005-09-23T00:00:00"/>
    <s v="NZ028"/>
    <s v="NA"/>
    <s v="D7"/>
    <n v="1"/>
    <s v="SuiBay"/>
    <n v="32"/>
    <n v="1.84"/>
    <n v="18.3"/>
    <n v="14685"/>
    <n v="14578"/>
    <n v="8.5080538277531144"/>
    <n v="8.4408643094952325"/>
    <n v="6.7980588316410451"/>
    <x v="2"/>
  </r>
  <r>
    <x v="3"/>
    <x v="5"/>
    <n v="1"/>
    <d v="2012-08-13T00:00:00"/>
    <s v="NZ028"/>
    <s v="NA"/>
    <s v="D7"/>
    <n v="1"/>
    <s v="SuiBay"/>
    <n v="52"/>
    <n v="1.9"/>
    <n v="21.1"/>
    <n v="14636"/>
    <n v="14585"/>
    <n v="8.4772787998491257"/>
    <n v="8.4452584075519663"/>
    <n v="9.2719597080745286E-2"/>
    <x v="2"/>
  </r>
  <r>
    <x v="3"/>
    <x v="1"/>
    <n v="1"/>
    <d v="2012-06-13T00:00:00"/>
    <s v="NZ048"/>
    <s v="NA"/>
    <s v="D8"/>
    <n v="1"/>
    <s v="SuiBay"/>
    <n v="44"/>
    <n v="1.56"/>
    <n v="20.6"/>
    <n v="8944"/>
    <n v="14602"/>
    <n v="4.9778781671677503"/>
    <n v="8.4559306509157199"/>
    <n v="168.13695579488876"/>
    <x v="2"/>
  </r>
  <r>
    <x v="4"/>
    <x v="7"/>
    <n v="1"/>
    <d v="2007-11-15T00:00:00"/>
    <s v="NZ054"/>
    <s v="NA"/>
    <s v="D10"/>
    <n v="1"/>
    <s v="SuiBay"/>
    <n v="52"/>
    <n v="0.68"/>
    <n v="15.3"/>
    <n v="13363"/>
    <n v="14609"/>
    <n v="7.6813674450833949"/>
    <n v="8.460325459010221"/>
    <n v="0.94165583437770506"/>
    <x v="2"/>
  </r>
  <r>
    <x v="5"/>
    <x v="5"/>
    <n v="1"/>
    <d v="2013-08-15T00:00:00"/>
    <s v="NZ032"/>
    <s v="NA"/>
    <s v="NZ032"/>
    <n v="1"/>
    <s v="SuiMar"/>
    <n v="64"/>
    <n v="44.32"/>
    <n v="22"/>
    <n v="14522"/>
    <n v="14611"/>
    <n v="8.4057189900583804"/>
    <n v="8.4615811564822661"/>
    <n v="6.766109963841084E-2"/>
    <x v="2"/>
  </r>
  <r>
    <x v="4"/>
    <x v="6"/>
    <n v="1"/>
    <d v="2007-01-16T00:00:00"/>
    <s v="NZ054"/>
    <s v="NA"/>
    <s v="D10"/>
    <n v="1"/>
    <s v="SuiBay"/>
    <n v="40"/>
    <n v="1.1100000000000001"/>
    <n v="7"/>
    <n v="10722"/>
    <n v="14627"/>
    <n v="6.0537428579937256"/>
    <n v="8.471627344317799"/>
    <n v="0.13773608471364907"/>
    <x v="2"/>
  </r>
  <r>
    <x v="0"/>
    <x v="6"/>
    <n v="1"/>
    <d v="2006-01-25T00:00:00"/>
    <s v="NZ41A"/>
    <s v="NA"/>
    <s v="D41A"/>
    <n v="0"/>
    <s v="SPBay"/>
    <n v="56"/>
    <n v="0.8"/>
    <n v="10.199999999999999"/>
    <n v="11632"/>
    <n v="14661"/>
    <n v="6.6107883089569315"/>
    <n v="8.4929790802004028"/>
    <n v="0"/>
    <x v="2"/>
  </r>
  <r>
    <x v="3"/>
    <x v="3"/>
    <n v="1"/>
    <d v="2012-07-12T00:00:00"/>
    <s v="NZ028"/>
    <s v="NA"/>
    <s v="D7"/>
    <n v="1"/>
    <s v="SuiBay"/>
    <n v="28"/>
    <n v="2.76"/>
    <n v="20.9"/>
    <n v="14762"/>
    <n v="14810"/>
    <n v="8.5564350052680265"/>
    <n v="8.5866072990858182"/>
    <n v="1.5150740772775979"/>
    <x v="2"/>
  </r>
  <r>
    <x v="6"/>
    <x v="2"/>
    <n v="1"/>
    <d v="2008-04-14T00:00:00"/>
    <s v="NZ048"/>
    <s v="NA"/>
    <s v="D8"/>
    <n v="1"/>
    <s v="SuiBay"/>
    <n v="40"/>
    <n v="4.26"/>
    <n v="15.8"/>
    <n v="11018"/>
    <n v="14826"/>
    <n v="6.2344804305897332"/>
    <n v="8.5966668765327778"/>
    <n v="16.778251249718316"/>
    <x v="2"/>
  </r>
  <r>
    <x v="4"/>
    <x v="11"/>
    <n v="1"/>
    <d v="2007-09-20T00:00:00"/>
    <s v="NZS42"/>
    <s v="NA"/>
    <s v="NZS42"/>
    <n v="2"/>
    <s v="SuiMar"/>
    <n v="64"/>
    <n v="1.32"/>
    <n v="19.399999999999999"/>
    <n v="14739"/>
    <n v="14831"/>
    <n v="8.5419808743144312"/>
    <n v="8.5998107143514009"/>
    <n v="1.421062588509995"/>
    <x v="2"/>
  </r>
  <r>
    <x v="5"/>
    <x v="7"/>
    <n v="1"/>
    <d v="2013-11-13T00:00:00"/>
    <s v="NZ032"/>
    <s v="NA"/>
    <s v="NZ032"/>
    <n v="1"/>
    <s v="SuiMar"/>
    <n v="52"/>
    <n v="1.86"/>
    <n v="15.3"/>
    <n v="11811"/>
    <n v="14848"/>
    <n v="6.7208418300514898"/>
    <n v="8.6105005456864419"/>
    <n v="4.5936145030385189"/>
    <x v="2"/>
  </r>
  <r>
    <x v="6"/>
    <x v="0"/>
    <n v="1"/>
    <d v="2008-05-12T00:00:00"/>
    <s v="NZ048"/>
    <s v="NA"/>
    <s v="D8"/>
    <n v="1"/>
    <s v="SuiBay"/>
    <n v="40"/>
    <n v="1.61"/>
    <n v="16.600000000000001"/>
    <n v="7770"/>
    <n v="14857"/>
    <n v="4.2774405557272797"/>
    <n v="8.6161603577014017"/>
    <n v="33.870374933670682"/>
    <x v="2"/>
  </r>
  <r>
    <x v="2"/>
    <x v="4"/>
    <n v="1"/>
    <d v="2005-10-24T00:00:00"/>
    <s v="NZ032"/>
    <s v="NA"/>
    <s v="NZ032"/>
    <n v="1"/>
    <s v="SuiMar"/>
    <n v="50"/>
    <n v="2.56"/>
    <n v="17.3"/>
    <n v="14691"/>
    <n v="14902"/>
    <n v="8.5118228937115941"/>
    <n v="8.6444644967625166"/>
    <n v="0.82306738192154949"/>
    <x v="2"/>
  </r>
  <r>
    <x v="0"/>
    <x v="7"/>
    <n v="1"/>
    <d v="2006-11-13T00:00:00"/>
    <s v="NZ032"/>
    <s v="NA"/>
    <s v="NZ032"/>
    <n v="1"/>
    <s v="SuiMar"/>
    <n v="52"/>
    <n v="1.1000000000000001"/>
    <n v="14.2"/>
    <n v="14769"/>
    <n v="14924"/>
    <n v="8.5608345294809745"/>
    <n v="8.6583051536286373"/>
    <n v="0.38607111376500652"/>
    <x v="2"/>
  </r>
  <r>
    <x v="2"/>
    <x v="11"/>
    <n v="1"/>
    <d v="2005-09-26T00:00:00"/>
    <s v="NZ048"/>
    <s v="NA"/>
    <s v="D8"/>
    <n v="1"/>
    <s v="SuiBay"/>
    <n v="50"/>
    <n v="1.05"/>
    <n v="18.899999999999999"/>
    <n v="9621"/>
    <n v="15028"/>
    <n v="5.3854893707917517"/>
    <n v="8.7237610141126787"/>
    <n v="2.4354942943394144"/>
    <x v="2"/>
  </r>
  <r>
    <x v="1"/>
    <x v="8"/>
    <n v="1"/>
    <d v="2011-12-19T00:00:00"/>
    <s v="NZ054"/>
    <s v="NA"/>
    <s v="D10"/>
    <n v="1"/>
    <s v="SuiBay"/>
    <n v="52"/>
    <n v="0.82"/>
    <n v="9.3000000000000007"/>
    <n v="12440"/>
    <n v="15028"/>
    <n v="7.1087804896003011"/>
    <n v="8.7237610141126787"/>
    <n v="3.6366206987589855"/>
    <x v="2"/>
  </r>
  <r>
    <x v="1"/>
    <x v="2"/>
    <n v="1"/>
    <d v="2011-04-15T00:00:00"/>
    <s v="NZ41A"/>
    <s v="NA"/>
    <s v="D41A"/>
    <n v="0"/>
    <s v="SPBay"/>
    <n v="36"/>
    <n v="5.37"/>
    <n v="13.5"/>
    <n v="14830"/>
    <n v="15036"/>
    <n v="8.5991819384140218"/>
    <n v="8.7287979437783605"/>
    <n v="2.6639619758230166"/>
    <x v="2"/>
  </r>
  <r>
    <x v="5"/>
    <x v="2"/>
    <n v="1"/>
    <d v="2013-04-22T00:00:00"/>
    <s v="NZ048"/>
    <s v="NA"/>
    <s v="D8"/>
    <n v="1"/>
    <s v="SuiBay"/>
    <n v="64"/>
    <n v="3.18"/>
    <n v="17.5"/>
    <n v="10865"/>
    <n v="15036"/>
    <n v="6.1410030018455828"/>
    <n v="8.7287979437783605"/>
    <n v="4.6182299979414978"/>
    <x v="2"/>
  </r>
  <r>
    <x v="4"/>
    <x v="11"/>
    <n v="1"/>
    <d v="2007-09-20T00:00:00"/>
    <s v="NZ032"/>
    <s v="NA"/>
    <s v="NZ032"/>
    <n v="1"/>
    <s v="SuiMar"/>
    <n v="64"/>
    <n v="1.51"/>
    <n v="19.100000000000001"/>
    <n v="15012"/>
    <n v="15050"/>
    <n v="8.7136879525038378"/>
    <n v="8.7376132102196156"/>
    <n v="1.6551127656090192"/>
    <x v="2"/>
  </r>
  <r>
    <x v="5"/>
    <x v="6"/>
    <n v="1"/>
    <d v="2013-01-23T00:00:00"/>
    <s v="NZ028"/>
    <s v="NA"/>
    <s v="D7"/>
    <n v="1"/>
    <s v="SuiBay"/>
    <n v="60"/>
    <n v="0.92"/>
    <n v="8.4"/>
    <n v="12888"/>
    <n v="15055"/>
    <n v="7.3862144177030808"/>
    <n v="8.7407617168507805"/>
    <n v="7.2932096593164228E-2"/>
    <x v="2"/>
  </r>
  <r>
    <x v="5"/>
    <x v="3"/>
    <n v="1"/>
    <d v="2013-07-18T00:00:00"/>
    <s v="NZ032"/>
    <s v="NA"/>
    <s v="NZ032"/>
    <n v="1"/>
    <s v="SuiMar"/>
    <n v="40"/>
    <n v="4.5599999999999996"/>
    <n v="21.4"/>
    <n v="13903"/>
    <n v="15057"/>
    <n v="8.0181301287294016"/>
    <n v="8.7420211485546506"/>
    <n v="4.7133530678864144"/>
    <x v="2"/>
  </r>
  <r>
    <x v="0"/>
    <x v="4"/>
    <n v="1"/>
    <d v="2006-10-12T00:00:00"/>
    <s v="NZ028"/>
    <s v="NA"/>
    <s v="D7"/>
    <n v="1"/>
    <s v="SuiBay"/>
    <n v="30"/>
    <n v="1.26"/>
    <n v="17.100000000000001"/>
    <n v="15081"/>
    <n v="15070"/>
    <n v="8.7571356233474305"/>
    <n v="8.7502078591702457"/>
    <n v="0.11897010428809357"/>
    <x v="2"/>
  </r>
  <r>
    <x v="6"/>
    <x v="4"/>
    <n v="1"/>
    <d v="2008-10-06T00:00:00"/>
    <s v="NZ054"/>
    <s v="NA"/>
    <s v="D10"/>
    <n v="1"/>
    <s v="SuiBay"/>
    <n v="72"/>
    <n v="0.95"/>
    <n v="18.8"/>
    <n v="13082"/>
    <n v="15080"/>
    <n v="7.5066382172140624"/>
    <n v="8.7565058058714502"/>
    <n v="0.36876986549516028"/>
    <x v="2"/>
  </r>
  <r>
    <x v="6"/>
    <x v="5"/>
    <n v="1"/>
    <d v="2008-08-11T00:00:00"/>
    <s v="NZ054"/>
    <s v="NA"/>
    <s v="D10"/>
    <n v="1"/>
    <s v="SuiBay"/>
    <n v="84"/>
    <n v="1.99"/>
    <n v="21.1"/>
    <n v="11959"/>
    <n v="15137"/>
    <n v="6.8119524262608468"/>
    <n v="8.7924120141646576"/>
    <n v="35.24844047687926"/>
    <x v="2"/>
  </r>
  <r>
    <x v="5"/>
    <x v="5"/>
    <n v="1"/>
    <d v="2013-08-14T00:00:00"/>
    <s v="NZ048"/>
    <s v="NA"/>
    <s v="D8"/>
    <n v="1"/>
    <s v="SuiBay"/>
    <n v="40"/>
    <n v="2.2999999999999998"/>
    <n v="20"/>
    <n v="9025"/>
    <n v="15240"/>
    <n v="5.0265093800320129"/>
    <n v="8.8573292312312404"/>
    <n v="35.191887492462975"/>
    <x v="2"/>
  </r>
  <r>
    <x v="4"/>
    <x v="4"/>
    <n v="1"/>
    <d v="2007-10-18T00:00:00"/>
    <s v="NZS42"/>
    <s v="NA"/>
    <s v="NZS42"/>
    <n v="2"/>
    <s v="SuiMar"/>
    <n v="64"/>
    <n v="1.31"/>
    <n v="16.100000000000001"/>
    <n v="15131"/>
    <n v="15306"/>
    <n v="8.7886317798247404"/>
    <n v="8.8989496636196854"/>
    <n v="0.27143545224942706"/>
    <x v="2"/>
  </r>
  <r>
    <x v="2"/>
    <x v="8"/>
    <n v="1"/>
    <d v="2005-12-21T00:00:00"/>
    <s v="NZ028"/>
    <s v="NA"/>
    <s v="D7"/>
    <n v="1"/>
    <s v="SuiBay"/>
    <n v="36"/>
    <n v="0.68"/>
    <n v="10.199999999999999"/>
    <n v="15245"/>
    <n v="15372"/>
    <n v="8.8604816664373072"/>
    <n v="8.9405880013593944"/>
    <n v="0.2751555688013585"/>
    <x v="2"/>
  </r>
  <r>
    <x v="1"/>
    <x v="6"/>
    <n v="1"/>
    <d v="2011-01-14T00:00:00"/>
    <s v="NZ048"/>
    <s v="NA"/>
    <s v="D8"/>
    <n v="1"/>
    <s v="SuiBay"/>
    <n v="56"/>
    <n v="0.56000000000000005"/>
    <n v="8.1"/>
    <n v="1853"/>
    <n v="15385"/>
    <n v="0.91788936019750589"/>
    <n v="8.948791599035836"/>
    <n v="3.3925062477969599"/>
    <x v="2"/>
  </r>
  <r>
    <x v="2"/>
    <x v="9"/>
    <n v="1"/>
    <d v="2005-02-17T00:00:00"/>
    <s v="NZ048"/>
    <s v="NA"/>
    <s v="D8"/>
    <n v="1"/>
    <s v="SuiBay"/>
    <n v="52"/>
    <n v="0.52"/>
    <n v="11.55"/>
    <n v="3580"/>
    <n v="15395"/>
    <n v="1.8597563000681845"/>
    <n v="8.9551025301119562"/>
    <n v="0.14093221507276366"/>
    <x v="2"/>
  </r>
  <r>
    <x v="5"/>
    <x v="11"/>
    <n v="1"/>
    <d v="2013-09-26T00:00:00"/>
    <s v="NZS42"/>
    <s v="NA"/>
    <s v="NZS42"/>
    <n v="2"/>
    <s v="SuiMar"/>
    <n v="52"/>
    <n v="1.87"/>
    <n v="19.5"/>
    <n v="15375"/>
    <n v="15395"/>
    <n v="8.9424810777922232"/>
    <n v="8.9551025301119562"/>
    <n v="2.0519181416969139"/>
    <x v="2"/>
  </r>
  <r>
    <x v="2"/>
    <x v="10"/>
    <n v="1"/>
    <d v="2005-03-22T00:00:00"/>
    <s v="NZD06"/>
    <s v="NA"/>
    <s v="D6"/>
    <n v="1"/>
    <s v="CarStrait"/>
    <n v="48"/>
    <n v="1.4"/>
    <n v="15.2"/>
    <n v="10288"/>
    <n v="15409"/>
    <n v="5.7895579752723538"/>
    <n v="8.9639385218456038"/>
    <n v="1.6092275226542907"/>
    <x v="2"/>
  </r>
  <r>
    <x v="4"/>
    <x v="3"/>
    <n v="1"/>
    <d v="2007-07-20T00:00:00"/>
    <s v="NZ048"/>
    <s v="NA"/>
    <s v="D8"/>
    <n v="1"/>
    <s v="SuiBay"/>
    <n v="56"/>
    <n v="1.58"/>
    <n v="20.9"/>
    <n v="9489"/>
    <n v="15471"/>
    <n v="5.3058115015054916"/>
    <n v="9.0030789836378453"/>
    <n v="38.934335307170173"/>
    <x v="2"/>
  </r>
  <r>
    <x v="5"/>
    <x v="11"/>
    <n v="1"/>
    <d v="2013-09-26T00:00:00"/>
    <s v="NZ032"/>
    <s v="NA"/>
    <s v="NZ032"/>
    <n v="1"/>
    <s v="SuiMar"/>
    <n v="52"/>
    <n v="1.3"/>
    <n v="19.600000000000001"/>
    <n v="15545"/>
    <n v="15537"/>
    <n v="9.0498155725090843"/>
    <n v="9.0447618916678589"/>
    <n v="0.54932958859202796"/>
    <x v="2"/>
  </r>
  <r>
    <x v="3"/>
    <x v="4"/>
    <n v="1"/>
    <d v="2012-10-09T00:00:00"/>
    <s v="NZS42"/>
    <s v="NA"/>
    <s v="NZS42"/>
    <n v="2"/>
    <s v="SuiMar"/>
    <n v="72"/>
    <n v="2.93"/>
    <n v="18.399999999999999"/>
    <n v="15508"/>
    <n v="15593"/>
    <n v="9.0264444855643671"/>
    <n v="9.0801431304201135"/>
    <n v="0.26879967210740802"/>
    <x v="2"/>
  </r>
  <r>
    <x v="3"/>
    <x v="10"/>
    <n v="1"/>
    <d v="2012-03-16T00:00:00"/>
    <s v="NZ048"/>
    <s v="NA"/>
    <s v="D8"/>
    <n v="1"/>
    <s v="SuiBay"/>
    <n v="44"/>
    <n v="1.23"/>
    <n v="12.6"/>
    <n v="9239"/>
    <n v="15612"/>
    <n v="5.155173565004147"/>
    <n v="9.0921503782549351"/>
    <n v="4.1570709090813871"/>
    <x v="2"/>
  </r>
  <r>
    <x v="6"/>
    <x v="8"/>
    <n v="1"/>
    <d v="2008-12-08T00:00:00"/>
    <s v="NZS42"/>
    <s v="NA"/>
    <s v="NZS42"/>
    <n v="2"/>
    <s v="SuiMar"/>
    <n v="50"/>
    <n v="0.66"/>
    <n v="11.4"/>
    <n v="15621"/>
    <n v="15665"/>
    <n v="9.0978385341006032"/>
    <n v="9.1256520311343277"/>
    <n v="0.2612211052233615"/>
    <x v="2"/>
  </r>
  <r>
    <x v="3"/>
    <x v="11"/>
    <n v="1"/>
    <d v="2012-09-10T00:00:00"/>
    <s v="NZ032"/>
    <s v="NA"/>
    <s v="NZ032"/>
    <n v="1"/>
    <s v="SuiMar"/>
    <n v="64"/>
    <n v="2.88"/>
    <n v="19.8"/>
    <n v="14927"/>
    <n v="15750"/>
    <n v="8.6601926723882876"/>
    <n v="9.1794048775717592"/>
    <n v="9.4205849298648517E-2"/>
    <x v="2"/>
  </r>
  <r>
    <x v="2"/>
    <x v="0"/>
    <n v="1"/>
    <d v="2005-05-20T00:00:00"/>
    <s v="NZ004"/>
    <s v="NA"/>
    <s v="NZ004"/>
    <n v="0"/>
    <s v="CarStrait"/>
    <n v="46"/>
    <n v="1.76"/>
    <n v="18.02"/>
    <n v="8688"/>
    <n v="15770"/>
    <n v="4.8244314692338426"/>
    <n v="9.1920568553970163"/>
    <n v="3.511074422837785"/>
    <x v="2"/>
  </r>
  <r>
    <x v="2"/>
    <x v="8"/>
    <n v="1"/>
    <d v="2005-12-22T00:00:00"/>
    <s v="NZ048"/>
    <s v="NA"/>
    <s v="D8"/>
    <n v="1"/>
    <s v="SuiBay"/>
    <n v="54"/>
    <n v="0.59"/>
    <n v="10.4"/>
    <n v="9290"/>
    <n v="15770"/>
    <n v="5.1858750843710064"/>
    <n v="9.1920568553970163"/>
    <n v="0.26595738468617974"/>
    <x v="2"/>
  </r>
  <r>
    <x v="6"/>
    <x v="4"/>
    <n v="1"/>
    <d v="2008-10-07T00:00:00"/>
    <s v="NZ032"/>
    <s v="NA"/>
    <s v="NZ032"/>
    <n v="1"/>
    <s v="SuiMar"/>
    <n v="64"/>
    <n v="3.45"/>
    <n v="19.5"/>
    <n v="12703"/>
    <n v="15814"/>
    <n v="7.2715370426260275"/>
    <n v="9.219896894448496"/>
    <n v="4.7979990894801143E-2"/>
    <x v="2"/>
  </r>
  <r>
    <x v="5"/>
    <x v="11"/>
    <n v="1"/>
    <d v="2013-09-26T00:00:00"/>
    <s v="NZ028"/>
    <s v="NA"/>
    <s v="D7"/>
    <n v="1"/>
    <s v="SuiBay"/>
    <n v="56"/>
    <n v="1.77"/>
    <n v="18.8"/>
    <n v="15827"/>
    <n v="15815"/>
    <n v="9.2281238558437142"/>
    <n v="9.2205297134302047"/>
    <n v="0.22857417427474044"/>
    <x v="2"/>
  </r>
  <r>
    <x v="0"/>
    <x v="7"/>
    <n v="1"/>
    <d v="2006-11-15T00:00:00"/>
    <s v="NZ054"/>
    <s v="NA"/>
    <s v="D10"/>
    <n v="1"/>
    <s v="SuiBay"/>
    <n v="60"/>
    <n v="0.69"/>
    <n v="15"/>
    <n v="12746"/>
    <n v="15820"/>
    <n v="7.2981777959177219"/>
    <n v="9.2236938688501677"/>
    <n v="0"/>
    <x v="2"/>
  </r>
  <r>
    <x v="5"/>
    <x v="10"/>
    <n v="1"/>
    <d v="2013-03-22T00:00:00"/>
    <s v="NZ048"/>
    <s v="NA"/>
    <s v="D8"/>
    <n v="1"/>
    <s v="SuiBay"/>
    <n v="64"/>
    <n v="7.52"/>
    <n v="14.3"/>
    <n v="7107"/>
    <n v="15848"/>
    <n v="3.8857406551577149"/>
    <n v="9.2414150021962786"/>
    <n v="0.73044948204703752"/>
    <x v="2"/>
  </r>
  <r>
    <x v="1"/>
    <x v="10"/>
    <n v="1"/>
    <d v="2011-03-16T00:00:00"/>
    <s v="NZ004"/>
    <s v="NA"/>
    <s v="NZ004"/>
    <n v="0"/>
    <s v="CarStrait"/>
    <n v="60"/>
    <n v="3.07"/>
    <n v="12.8"/>
    <n v="13829"/>
    <n v="15852"/>
    <n v="7.9719054783289733"/>
    <n v="9.2439468506374745"/>
    <n v="5.8318162856365392"/>
    <x v="2"/>
  </r>
  <r>
    <x v="0"/>
    <x v="8"/>
    <n v="1"/>
    <d v="2006-12-11T00:00:00"/>
    <s v="NZ032"/>
    <s v="NA"/>
    <s v="NZ032"/>
    <n v="1"/>
    <s v="SuiMar"/>
    <n v="58"/>
    <n v="0.76"/>
    <n v="10.3"/>
    <n v="15492"/>
    <n v="15912"/>
    <n v="9.0163397989052374"/>
    <n v="9.2819323076768718"/>
    <n v="0.15970133019955396"/>
    <x v="2"/>
  </r>
  <r>
    <x v="3"/>
    <x v="4"/>
    <n v="1"/>
    <d v="2012-10-09T00:00:00"/>
    <s v="NZ032"/>
    <s v="NA"/>
    <s v="NZ032"/>
    <n v="1"/>
    <s v="SuiMar"/>
    <n v="76"/>
    <n v="1.76"/>
    <n v="18.2"/>
    <n v="15983"/>
    <n v="15962"/>
    <n v="9.326900459343527"/>
    <n v="9.3135979124584338"/>
    <n v="2.9416874667920805E-2"/>
    <x v="2"/>
  </r>
  <r>
    <x v="4"/>
    <x v="11"/>
    <n v="1"/>
    <d v="2007-09-20T00:00:00"/>
    <s v="NZ028"/>
    <s v="NA"/>
    <s v="D7"/>
    <n v="1"/>
    <s v="SuiBay"/>
    <n v="70"/>
    <n v="1.37"/>
    <n v="18.600000000000001"/>
    <n v="16035"/>
    <n v="15986"/>
    <n v="9.3598477079088607"/>
    <n v="9.3288009675833994"/>
    <n v="0.56155967674468621"/>
    <x v="2"/>
  </r>
  <r>
    <x v="4"/>
    <x v="6"/>
    <n v="1"/>
    <d v="2007-01-12T00:00:00"/>
    <s v="NZ028"/>
    <s v="NA"/>
    <s v="D7"/>
    <n v="1"/>
    <s v="SuiBay"/>
    <n v="32"/>
    <n v="1.54"/>
    <n v="8.1999999999999993"/>
    <n v="15972"/>
    <n v="16058"/>
    <n v="9.3199322379480094"/>
    <n v="9.3744239830657499"/>
    <n v="0"/>
    <x v="2"/>
  </r>
  <r>
    <x v="0"/>
    <x v="8"/>
    <n v="1"/>
    <d v="2006-12-13T00:00:00"/>
    <s v="NZ054"/>
    <s v="NA"/>
    <s v="D10"/>
    <n v="1"/>
    <s v="SuiBay"/>
    <n v="80"/>
    <n v="0.94"/>
    <n v="11"/>
    <n v="13039"/>
    <n v="16079"/>
    <n v="7.4799316297884015"/>
    <n v="9.3877346039260594"/>
    <n v="7.5841540273862154E-2"/>
    <x v="2"/>
  </r>
  <r>
    <x v="0"/>
    <x v="1"/>
    <n v="1"/>
    <d v="2006-06-23T00:00:00"/>
    <s v="NZ004"/>
    <s v="NA"/>
    <s v="NZ004"/>
    <n v="0"/>
    <s v="CarStrait"/>
    <n v="50"/>
    <n v="2.19"/>
    <n v="21.6"/>
    <n v="9507"/>
    <n v="16112"/>
    <n v="5.3166709635390195"/>
    <n v="9.4086548544379305"/>
    <n v="24.652550583503317"/>
    <x v="2"/>
  </r>
  <r>
    <x v="6"/>
    <x v="5"/>
    <n v="1"/>
    <d v="2008-08-12T00:00:00"/>
    <s v="NZS42"/>
    <s v="NA"/>
    <s v="NZS42"/>
    <n v="2"/>
    <s v="SuiMar"/>
    <n v="54"/>
    <n v="8.5399999999999991"/>
    <n v="21.6"/>
    <n v="16042"/>
    <n v="16115"/>
    <n v="9.3642837414816231"/>
    <n v="9.4105569110435496"/>
    <n v="1.7384348823630682"/>
    <x v="2"/>
  </r>
  <r>
    <x v="3"/>
    <x v="1"/>
    <n v="1"/>
    <d v="2012-06-14T00:00:00"/>
    <s v="NZ028"/>
    <s v="NA"/>
    <s v="D7"/>
    <n v="1"/>
    <s v="SuiBay"/>
    <n v="28"/>
    <n v="2.72"/>
    <n v="20"/>
    <n v="16185"/>
    <n v="16171"/>
    <n v="9.4549484227282967"/>
    <n v="9.4460685579267878"/>
    <n v="2.2635193968646452"/>
    <x v="2"/>
  </r>
  <r>
    <x v="1"/>
    <x v="1"/>
    <n v="1"/>
    <d v="2011-06-10T00:00:00"/>
    <s v="NZ41A"/>
    <s v="NA"/>
    <s v="D41A"/>
    <n v="0"/>
    <s v="SPBay"/>
    <n v="16"/>
    <n v="1.88"/>
    <n v="16.5"/>
    <n v="16198"/>
    <n v="16177"/>
    <n v="9.4631947103230285"/>
    <n v="9.4498741186778172"/>
    <n v="6.9102854838604255"/>
    <x v="2"/>
  </r>
  <r>
    <x v="6"/>
    <x v="11"/>
    <n v="1"/>
    <d v="2008-09-05T00:00:00"/>
    <s v="NZ054"/>
    <s v="NA"/>
    <s v="D10"/>
    <n v="1"/>
    <s v="SuiBay"/>
    <n v="76"/>
    <n v="3.05"/>
    <n v="21.8"/>
    <n v="13991"/>
    <n v="16235"/>
    <n v="8.0731309869794021"/>
    <n v="9.4866685941595943"/>
    <n v="3.392550746732236"/>
    <x v="2"/>
  </r>
  <r>
    <x v="4"/>
    <x v="7"/>
    <n v="1"/>
    <d v="2007-11-16T00:00:00"/>
    <s v="NZS42"/>
    <s v="NA"/>
    <s v="NZS42"/>
    <n v="2"/>
    <s v="SuiMar"/>
    <n v="60"/>
    <n v="1.1200000000000001"/>
    <n v="15.3"/>
    <n v="15796"/>
    <n v="16250"/>
    <n v="9.2085068428057646"/>
    <n v="9.4961865842472708"/>
    <n v="0.31666173175746198"/>
    <x v="2"/>
  </r>
  <r>
    <x v="5"/>
    <x v="4"/>
    <n v="1"/>
    <d v="2013-10-11T00:00:00"/>
    <s v="NZ054"/>
    <s v="NA"/>
    <s v="D10"/>
    <n v="1"/>
    <s v="SuiBay"/>
    <n v="56"/>
    <n v="1.32"/>
    <n v="17.399999999999999"/>
    <n v="14311"/>
    <n v="16259"/>
    <n v="8.273416098147484"/>
    <n v="9.5018978074220186"/>
    <n v="2.6342223994493601"/>
    <x v="2"/>
  </r>
  <r>
    <x v="4"/>
    <x v="8"/>
    <n v="1"/>
    <d v="2007-12-18T00:00:00"/>
    <s v="NZ032"/>
    <s v="NA"/>
    <s v="NZ032"/>
    <n v="1"/>
    <s v="SuiMar"/>
    <n v="40"/>
    <n v="1.67"/>
    <n v="9.8000000000000007"/>
    <n v="14850"/>
    <n v="16274"/>
    <n v="8.6117582524081513"/>
    <n v="9.5114172275969224"/>
    <n v="3.7493800822822427"/>
    <x v="2"/>
  </r>
  <r>
    <x v="0"/>
    <x v="4"/>
    <n v="1"/>
    <d v="2006-10-16T00:00:00"/>
    <s v="NZ048"/>
    <s v="NA"/>
    <s v="D8"/>
    <n v="1"/>
    <s v="SuiBay"/>
    <n v="40"/>
    <n v="1.54"/>
    <n v="16.7"/>
    <n v="12506"/>
    <n v="16286"/>
    <n v="7.1495942131237857"/>
    <n v="9.5190334068668054"/>
    <n v="0.27089159546404484"/>
    <x v="2"/>
  </r>
  <r>
    <x v="0"/>
    <x v="9"/>
    <n v="1"/>
    <d v="2006-02-22T00:00:00"/>
    <s v="NZ048"/>
    <s v="NA"/>
    <s v="D8"/>
    <n v="1"/>
    <s v="SuiBay"/>
    <n v="50"/>
    <n v="1.06"/>
    <n v="10.7"/>
    <n v="2460"/>
    <n v="16300"/>
    <n v="1.243611683706614"/>
    <n v="9.5279196715381183"/>
    <n v="1.5721436447584385"/>
    <x v="2"/>
  </r>
  <r>
    <x v="4"/>
    <x v="11"/>
    <n v="1"/>
    <d v="2007-09-19T00:00:00"/>
    <s v="NZ048"/>
    <s v="NA"/>
    <s v="D8"/>
    <n v="1"/>
    <s v="SuiBay"/>
    <n v="68"/>
    <n v="1.44"/>
    <n v="19.399999999999999"/>
    <n v="11943"/>
    <n v="16391"/>
    <n v="6.8020975712980434"/>
    <n v="9.5856993241002133"/>
    <n v="2.6759367797848004"/>
    <x v="2"/>
  </r>
  <r>
    <x v="5"/>
    <x v="5"/>
    <n v="1"/>
    <d v="2013-08-15T00:00:00"/>
    <s v="NZ028"/>
    <s v="NA"/>
    <s v="D7"/>
    <n v="1"/>
    <s v="SuiBay"/>
    <n v="40"/>
    <n v="1.72"/>
    <n v="20.2"/>
    <n v="16499"/>
    <n v="16500"/>
    <n v="9.6543154589707179"/>
    <n v="9.6549510085170436"/>
    <n v="0.37808939076855991"/>
    <x v="2"/>
  </r>
  <r>
    <x v="0"/>
    <x v="0"/>
    <n v="1"/>
    <d v="2006-05-23T00:00:00"/>
    <s v="NZ41A"/>
    <s v="NA"/>
    <s v="D41A"/>
    <n v="0"/>
    <s v="SPBay"/>
    <n v="30"/>
    <n v="2.61"/>
    <n v="17.149999999999999"/>
    <n v="16540"/>
    <n v="16550"/>
    <n v="9.6803762192853142"/>
    <n v="9.6867335058412003"/>
    <n v="0.68831886228328332"/>
    <x v="2"/>
  </r>
  <r>
    <x v="4"/>
    <x v="4"/>
    <n v="1"/>
    <d v="2007-10-18T00:00:00"/>
    <s v="NZ032"/>
    <s v="NA"/>
    <s v="NZ032"/>
    <n v="1"/>
    <s v="SuiMar"/>
    <n v="92"/>
    <n v="1"/>
    <n v="16.2"/>
    <n v="16370"/>
    <n v="16559"/>
    <n v="9.5723626482624784"/>
    <n v="9.6924554000011618"/>
    <n v="1.0605561759190179"/>
    <x v="2"/>
  </r>
  <r>
    <x v="4"/>
    <x v="5"/>
    <n v="1"/>
    <d v="2007-08-20T00:00:00"/>
    <s v="NZ028"/>
    <s v="NA"/>
    <s v="D7"/>
    <n v="1"/>
    <s v="SuiBay"/>
    <n v="40"/>
    <n v="1.39"/>
    <n v="20.3"/>
    <n v="16544"/>
    <n v="16620"/>
    <n v="9.6829190867054287"/>
    <n v="9.7312455162648153"/>
    <n v="0.5568064509439451"/>
    <x v="2"/>
  </r>
  <r>
    <x v="3"/>
    <x v="10"/>
    <n v="1"/>
    <d v="2012-03-19T00:00:00"/>
    <s v="NZD06"/>
    <s v="NA"/>
    <s v="D6"/>
    <n v="1"/>
    <s v="CarStrait"/>
    <n v="24"/>
    <n v="1.66"/>
    <n v="12.3"/>
    <n v="13569"/>
    <n v="16650"/>
    <n v="7.8096845694011545"/>
    <n v="9.7503279802404972"/>
    <n v="3.4089675271762903"/>
    <x v="2"/>
  </r>
  <r>
    <x v="6"/>
    <x v="4"/>
    <n v="1"/>
    <d v="2008-10-07T00:00:00"/>
    <s v="NZS42"/>
    <s v="NA"/>
    <s v="NZS42"/>
    <n v="2"/>
    <s v="SuiMar"/>
    <n v="82"/>
    <n v="1.1299999999999999"/>
    <n v="19.8"/>
    <n v="16420"/>
    <n v="16728"/>
    <n v="9.6041195047178132"/>
    <n v="9.7999588877580326"/>
    <n v="0.18973084423845038"/>
    <x v="2"/>
  </r>
  <r>
    <x v="2"/>
    <x v="7"/>
    <n v="1"/>
    <d v="2005-11-23T00:00:00"/>
    <s v="NZ054"/>
    <s v="NA"/>
    <s v="D10"/>
    <n v="1"/>
    <s v="SuiBay"/>
    <n v="60"/>
    <n v="0.92"/>
    <n v="14.68"/>
    <n v="14420"/>
    <n v="16780"/>
    <n v="8.3417384779424282"/>
    <n v="9.833059377816193"/>
    <n v="0.15083880490558749"/>
    <x v="2"/>
  </r>
  <r>
    <x v="3"/>
    <x v="11"/>
    <n v="1"/>
    <d v="2012-09-10T00:00:00"/>
    <s v="NZ028"/>
    <s v="NA"/>
    <s v="D7"/>
    <n v="1"/>
    <s v="SuiBay"/>
    <n v="64"/>
    <n v="1.95"/>
    <n v="18.5"/>
    <n v="16831"/>
    <n v="16790"/>
    <n v="9.8655335712534296"/>
    <n v="9.8394260671495211"/>
    <n v="7.4081249666229254E-2"/>
    <x v="2"/>
  </r>
  <r>
    <x v="4"/>
    <x v="7"/>
    <n v="1"/>
    <d v="2007-11-16T00:00:00"/>
    <s v="NZ032"/>
    <s v="NA"/>
    <s v="NZ032"/>
    <n v="1"/>
    <s v="SuiMar"/>
    <n v="60"/>
    <n v="1.06"/>
    <n v="15.4"/>
    <n v="16821"/>
    <n v="16856"/>
    <n v="9.8591652830383687"/>
    <n v="9.8814559962162125"/>
    <n v="0.56672912744115511"/>
    <x v="2"/>
  </r>
  <r>
    <x v="6"/>
    <x v="7"/>
    <n v="1"/>
    <d v="2008-11-20T00:00:00"/>
    <s v="NZS42"/>
    <s v="NA"/>
    <s v="NZS42"/>
    <n v="2"/>
    <s v="SuiMar"/>
    <n v="50"/>
    <n v="1.87"/>
    <n v="14.7"/>
    <n v="16749"/>
    <n v="17017"/>
    <n v="9.8133251217882798"/>
    <n v="9.9840546216449813"/>
    <n v="1.5486456832359721"/>
    <x v="2"/>
  </r>
  <r>
    <x v="6"/>
    <x v="7"/>
    <n v="1"/>
    <d v="2008-11-19T00:00:00"/>
    <s v="NZ054"/>
    <s v="NA"/>
    <s v="D10"/>
    <n v="1"/>
    <s v="SuiBay"/>
    <n v="36"/>
    <n v="1.1100000000000001"/>
    <n v="15.1"/>
    <n v="14356"/>
    <n v="17035"/>
    <n v="8.3016164413475391"/>
    <n v="9.9955315245563661"/>
    <n v="0.34538922887235413"/>
    <x v="2"/>
  </r>
  <r>
    <x v="3"/>
    <x v="11"/>
    <n v="1"/>
    <d v="2012-09-07T00:00:00"/>
    <s v="NZ048"/>
    <s v="NA"/>
    <s v="D8"/>
    <n v="1"/>
    <s v="SuiBay"/>
    <n v="56"/>
    <n v="2.17"/>
    <n v="18.899999999999999"/>
    <n v="12887"/>
    <n v="17129"/>
    <n v="7.3855941194483989"/>
    <n v="10.055486821696169"/>
    <n v="23.029931445921889"/>
    <x v="2"/>
  </r>
  <r>
    <x v="5"/>
    <x v="11"/>
    <n v="1"/>
    <d v="2013-09-25T00:00:00"/>
    <s v="NZ048"/>
    <s v="NA"/>
    <s v="D8"/>
    <n v="1"/>
    <s v="SuiBay"/>
    <n v="44"/>
    <n v="1.79"/>
    <n v="19.2"/>
    <n v="13735"/>
    <n v="17170"/>
    <n v="7.9132221512705438"/>
    <n v="10.081648222958512"/>
    <n v="5.6626819541738671"/>
    <x v="2"/>
  </r>
  <r>
    <x v="4"/>
    <x v="10"/>
    <n v="1"/>
    <d v="2007-03-13T00:00:00"/>
    <s v="NZ048"/>
    <s v="NA"/>
    <s v="D8"/>
    <n v="1"/>
    <s v="SuiBay"/>
    <n v="64"/>
    <n v="1.28"/>
    <n v="13.3"/>
    <n v="7566"/>
    <n v="17204"/>
    <n v="4.156607709198906"/>
    <n v="10.103347958066921"/>
    <n v="0.15248599849955768"/>
    <x v="2"/>
  </r>
  <r>
    <x v="0"/>
    <x v="7"/>
    <n v="1"/>
    <d v="2006-11-13T00:00:00"/>
    <s v="NZ028"/>
    <s v="NA"/>
    <s v="D7"/>
    <n v="1"/>
    <s v="SuiBay"/>
    <n v="44"/>
    <n v="0.76"/>
    <n v="14.6"/>
    <n v="17260"/>
    <n v="17264"/>
    <n v="10.139098398326475"/>
    <n v="10.141652462655424"/>
    <n v="7.3930514209800985E-2"/>
    <x v="2"/>
  </r>
  <r>
    <x v="6"/>
    <x v="3"/>
    <n v="1"/>
    <d v="2008-07-10T00:00:00"/>
    <s v="NZ028"/>
    <s v="NA"/>
    <s v="D7"/>
    <n v="1"/>
    <s v="SuiBay"/>
    <n v="28"/>
    <n v="1.82"/>
    <n v="21.8"/>
    <n v="17275"/>
    <n v="17277"/>
    <n v="10.148676456573448"/>
    <n v="10.149953596321486"/>
    <n v="0.20207006490478202"/>
    <x v="2"/>
  </r>
  <r>
    <x v="6"/>
    <x v="5"/>
    <n v="1"/>
    <d v="2008-08-12T00:00:00"/>
    <s v="NZ032"/>
    <s v="NA"/>
    <s v="NZ032"/>
    <n v="1"/>
    <s v="SuiMar"/>
    <n v="50"/>
    <n v="27.45"/>
    <n v="23.1"/>
    <n v="16698"/>
    <n v="17281"/>
    <n v="9.7808672588864081"/>
    <n v="10.152507921912221"/>
    <n v="1.5584039991342653"/>
    <x v="2"/>
  </r>
  <r>
    <x v="3"/>
    <x v="4"/>
    <n v="1"/>
    <d v="2012-10-09T00:00:00"/>
    <s v="NZ028"/>
    <s v="NA"/>
    <s v="D7"/>
    <n v="1"/>
    <s v="SuiBay"/>
    <n v="64"/>
    <n v="1.03"/>
    <n v="18"/>
    <n v="17123"/>
    <n v="17356"/>
    <n v="10.051658867906696"/>
    <n v="10.200412896757923"/>
    <n v="3.4029812910297351E-2"/>
    <x v="2"/>
  </r>
  <r>
    <x v="4"/>
    <x v="8"/>
    <n v="1"/>
    <d v="2007-12-17T00:00:00"/>
    <s v="NZ054"/>
    <s v="NA"/>
    <s v="D10"/>
    <n v="1"/>
    <s v="SuiBay"/>
    <n v="32"/>
    <n v="1.06"/>
    <n v="10"/>
    <n v="14996"/>
    <n v="17588"/>
    <n v="8.7036159550748433"/>
    <n v="10.34873519148846"/>
    <n v="2.1759290984976332"/>
    <x v="2"/>
  </r>
  <r>
    <x v="3"/>
    <x v="6"/>
    <n v="1"/>
    <d v="2012-01-19T00:00:00"/>
    <s v="NZ054"/>
    <s v="NA"/>
    <s v="D10"/>
    <n v="1"/>
    <s v="SuiBay"/>
    <n v="48"/>
    <n v="1.1299999999999999"/>
    <n v="8.6999999999999993"/>
    <n v="13316"/>
    <n v="17667"/>
    <n v="7.6521176405987319"/>
    <n v="10.399288300627269"/>
    <n v="6.0318073250100319"/>
    <x v="2"/>
  </r>
  <r>
    <x v="1"/>
    <x v="7"/>
    <n v="1"/>
    <d v="2011-11-21T00:00:00"/>
    <s v="NZ028"/>
    <s v="NA"/>
    <s v="D7"/>
    <n v="1"/>
    <s v="SuiBay"/>
    <n v="44"/>
    <n v="1.5"/>
    <n v="12.8"/>
    <n v="17660"/>
    <n v="17673"/>
    <n v="10.394807953922326"/>
    <n v="10.403128745827415"/>
    <n v="1.0339412707420688"/>
    <x v="2"/>
  </r>
  <r>
    <x v="5"/>
    <x v="4"/>
    <n v="1"/>
    <d v="2013-10-14T00:00:00"/>
    <s v="NZS42"/>
    <s v="NA"/>
    <s v="NZS42"/>
    <n v="2"/>
    <s v="SuiMar"/>
    <n v="44"/>
    <n v="1.67"/>
    <n v="17.2"/>
    <n v="17706"/>
    <n v="17710"/>
    <n v="10.424253635700536"/>
    <n v="10.426814509027809"/>
    <n v="0.59198660194335617"/>
    <x v="2"/>
  </r>
  <r>
    <x v="5"/>
    <x v="6"/>
    <n v="1"/>
    <d v="2013-01-22T00:00:00"/>
    <s v="NZ048"/>
    <s v="NA"/>
    <s v="D8"/>
    <n v="1"/>
    <s v="SuiBay"/>
    <n v="48"/>
    <n v="0.6"/>
    <n v="7.6"/>
    <n v="6766"/>
    <n v="17724"/>
    <n v="3.6854422179246162"/>
    <n v="10.435778043232943"/>
    <n v="0.87253881974119663"/>
    <x v="2"/>
  </r>
  <r>
    <x v="6"/>
    <x v="3"/>
    <n v="1"/>
    <d v="2008-07-09T00:00:00"/>
    <s v="NZ048"/>
    <s v="NA"/>
    <s v="D8"/>
    <n v="1"/>
    <s v="SuiBay"/>
    <n v="50"/>
    <n v="1.72"/>
    <n v="21.6"/>
    <n v="12248"/>
    <n v="17847"/>
    <n v="6.9901653194271161"/>
    <n v="10.514560982675292"/>
    <n v="14.199033988376138"/>
    <x v="2"/>
  </r>
  <r>
    <x v="6"/>
    <x v="8"/>
    <n v="1"/>
    <d v="2008-12-05T00:00:00"/>
    <s v="NZ054"/>
    <s v="NA"/>
    <s v="D10"/>
    <n v="1"/>
    <s v="SuiBay"/>
    <n v="40"/>
    <n v="0.97"/>
    <n v="12.6"/>
    <n v="15408"/>
    <n v="17865"/>
    <n v="8.9633073529587044"/>
    <n v="10.526094988829191"/>
    <n v="2.1888943483169818"/>
    <x v="2"/>
  </r>
  <r>
    <x v="2"/>
    <x v="1"/>
    <n v="1"/>
    <d v="2005-06-16T00:00:00"/>
    <s v="NZD06"/>
    <s v="NA"/>
    <s v="D6"/>
    <n v="1"/>
    <s v="CarStrait"/>
    <n v="72"/>
    <n v="2.91"/>
    <n v="19"/>
    <n v="9433"/>
    <n v="17877"/>
    <n v="5.272038076304451"/>
    <n v="10.533785005444452"/>
    <n v="0.9144638750447297"/>
    <x v="2"/>
  </r>
  <r>
    <x v="2"/>
    <x v="10"/>
    <n v="1"/>
    <d v="2005-03-23T00:00:00"/>
    <s v="NZ004"/>
    <s v="NA"/>
    <s v="NZ004"/>
    <n v="0"/>
    <s v="CarStrait"/>
    <n v="60"/>
    <n v="1.1399999999999999"/>
    <n v="14.9"/>
    <n v="13820"/>
    <n v="17946"/>
    <n v="7.9662851899808205"/>
    <n v="10.578013134922335"/>
    <n v="1.3016423913312081"/>
    <x v="2"/>
  </r>
  <r>
    <x v="6"/>
    <x v="11"/>
    <n v="1"/>
    <d v="2008-09-08T00:00:00"/>
    <s v="NZS42"/>
    <s v="NA"/>
    <s v="NZS42"/>
    <n v="2"/>
    <s v="SuiMar"/>
    <n v="60"/>
    <n v="1.87"/>
    <n v="22.7"/>
    <n v="17574"/>
    <n v="17970"/>
    <n v="10.339778887800755"/>
    <n v="10.593401034568071"/>
    <n v="1.3563666587574347E-2"/>
    <x v="2"/>
  </r>
  <r>
    <x v="6"/>
    <x v="8"/>
    <n v="1"/>
    <d v="2008-12-08T00:00:00"/>
    <s v="NZ032"/>
    <s v="NA"/>
    <s v="NZ032"/>
    <n v="1"/>
    <s v="SuiMar"/>
    <n v="60"/>
    <n v="0.78"/>
    <n v="11.4"/>
    <n v="16350"/>
    <n v="17971"/>
    <n v="9.5596626744922677"/>
    <n v="10.594042244080081"/>
    <n v="0.31410045438261436"/>
    <x v="2"/>
  </r>
  <r>
    <x v="3"/>
    <x v="7"/>
    <n v="1"/>
    <d v="2012-11-07T00:00:00"/>
    <s v="NZ054"/>
    <s v="NA"/>
    <s v="D10"/>
    <n v="1"/>
    <s v="SuiBay"/>
    <n v="60"/>
    <n v="1.97"/>
    <n v="17.3"/>
    <n v="15570"/>
    <n v="18085"/>
    <n v="9.0656100053406075"/>
    <n v="10.667164755733662"/>
    <n v="9.3958149944906459"/>
    <x v="2"/>
  </r>
  <r>
    <x v="5"/>
    <x v="2"/>
    <n v="1"/>
    <d v="2013-04-23T00:00:00"/>
    <s v="NZ028"/>
    <s v="NA"/>
    <s v="D7"/>
    <n v="1"/>
    <s v="SuiBay"/>
    <n v="28"/>
    <n v="3.24"/>
    <n v="17.600000000000001"/>
    <n v="18271"/>
    <n v="18182"/>
    <n v="10.786574420960466"/>
    <n v="10.729421401351487"/>
    <n v="0.17832656997934054"/>
    <x v="2"/>
  </r>
  <r>
    <x v="5"/>
    <x v="8"/>
    <n v="1"/>
    <d v="2013-12-11T00:00:00"/>
    <s v="NZ054"/>
    <s v="NA"/>
    <s v="D10"/>
    <n v="1"/>
    <s v="SuiBay"/>
    <n v="28"/>
    <n v="1.24"/>
    <n v="9.64"/>
    <n v="15551"/>
    <n v="18230"/>
    <n v="9.053606004255057"/>
    <n v="10.76024182836629"/>
    <n v="1.866195847848604"/>
    <x v="2"/>
  </r>
  <r>
    <x v="1"/>
    <x v="7"/>
    <n v="1"/>
    <d v="2011-11-18T00:00:00"/>
    <s v="NZ048"/>
    <s v="NA"/>
    <s v="D8"/>
    <n v="1"/>
    <s v="SuiBay"/>
    <n v="76"/>
    <n v="1.05"/>
    <n v="13.4"/>
    <n v="12546"/>
    <n v="18233"/>
    <n v="7.1743396532384738"/>
    <n v="10.762168390747066"/>
    <n v="0.875709217908616"/>
    <x v="2"/>
  </r>
  <r>
    <x v="4"/>
    <x v="4"/>
    <n v="1"/>
    <d v="2007-10-18T00:00:00"/>
    <s v="NZ028"/>
    <s v="NA"/>
    <s v="D7"/>
    <n v="1"/>
    <s v="SuiBay"/>
    <n v="56"/>
    <n v="0.42"/>
    <n v="16"/>
    <n v="18281"/>
    <n v="18280"/>
    <n v="10.792997955577709"/>
    <n v="10.792355585340641"/>
    <n v="0.44763431689312594"/>
    <x v="2"/>
  </r>
  <r>
    <x v="1"/>
    <x v="10"/>
    <n v="1"/>
    <d v="2011-03-16T00:00:00"/>
    <s v="NZD06"/>
    <s v="NA"/>
    <s v="D6"/>
    <n v="1"/>
    <s v="CarStrait"/>
    <n v="60"/>
    <n v="3.87"/>
    <n v="13.1"/>
    <n v="10385"/>
    <n v="18289"/>
    <n v="5.8485186382098568"/>
    <n v="10.798137051653962"/>
    <n v="2.3823982835073387"/>
    <x v="2"/>
  </r>
  <r>
    <x v="5"/>
    <x v="4"/>
    <n v="1"/>
    <d v="2013-10-14T00:00:00"/>
    <s v="NZ032"/>
    <s v="NA"/>
    <s v="NZ032"/>
    <n v="1"/>
    <s v="SuiMar"/>
    <n v="40"/>
    <n v="1.43"/>
    <n v="16.899999999999999"/>
    <n v="18319"/>
    <n v="18380"/>
    <n v="10.81741078566116"/>
    <n v="10.856611042765588"/>
    <n v="0.79671520418440922"/>
    <x v="2"/>
  </r>
  <r>
    <x v="6"/>
    <x v="4"/>
    <n v="1"/>
    <d v="2008-10-07T00:00:00"/>
    <s v="NZ028"/>
    <s v="NA"/>
    <s v="D7"/>
    <n v="1"/>
    <s v="SuiBay"/>
    <n v="80"/>
    <n v="1.31"/>
    <n v="19"/>
    <n v="18471"/>
    <n v="18456"/>
    <n v="10.915115813996049"/>
    <n v="10.905470055064674"/>
    <n v="0.12477230006626694"/>
    <x v="2"/>
  </r>
  <r>
    <x v="6"/>
    <x v="11"/>
    <n v="1"/>
    <d v="2008-09-08T00:00:00"/>
    <s v="NZ032"/>
    <s v="NA"/>
    <s v="NZ032"/>
    <n v="1"/>
    <s v="SuiMar"/>
    <n v="76"/>
    <n v="9.51"/>
    <n v="23.3"/>
    <n v="18613"/>
    <n v="18614"/>
    <n v="11.006470275701506"/>
    <n v="11.007113881353948"/>
    <n v="2.2543318901761089E-2"/>
    <x v="2"/>
  </r>
  <r>
    <x v="6"/>
    <x v="7"/>
    <n v="1"/>
    <d v="2008-11-20T00:00:00"/>
    <s v="NZ032"/>
    <s v="NA"/>
    <s v="NZ032"/>
    <n v="1"/>
    <s v="SuiMar"/>
    <n v="52"/>
    <n v="1.21"/>
    <n v="14.7"/>
    <n v="18209"/>
    <n v="18655"/>
    <n v="10.746756832560909"/>
    <n v="11.033504891225926"/>
    <n v="1.7773131841330312"/>
    <x v="2"/>
  </r>
  <r>
    <x v="3"/>
    <x v="4"/>
    <n v="1"/>
    <d v="2012-10-08T00:00:00"/>
    <s v="NZ048"/>
    <s v="NA"/>
    <s v="D8"/>
    <n v="1"/>
    <s v="SuiBay"/>
    <n v="80"/>
    <n v="1.7"/>
    <n v="18.2"/>
    <n v="13354"/>
    <n v="18740"/>
    <n v="7.6757656559635752"/>
    <n v="11.088237703644756"/>
    <n v="0.19296593582160124"/>
    <x v="2"/>
  </r>
  <r>
    <x v="0"/>
    <x v="8"/>
    <n v="1"/>
    <d v="2006-12-11T00:00:00"/>
    <s v="NZ028"/>
    <s v="NA"/>
    <s v="D7"/>
    <n v="1"/>
    <s v="SuiBay"/>
    <n v="58"/>
    <n v="0.95"/>
    <n v="11"/>
    <n v="18884"/>
    <n v="18885"/>
    <n v="11.181022165431255"/>
    <n v="11.181666768046764"/>
    <n v="0"/>
    <x v="2"/>
  </r>
  <r>
    <x v="2"/>
    <x v="4"/>
    <n v="1"/>
    <d v="2005-10-25T00:00:00"/>
    <s v="NZ048"/>
    <s v="NA"/>
    <s v="D8"/>
    <n v="1"/>
    <s v="SuiBay"/>
    <n v="56"/>
    <n v="1.59"/>
    <n v="16.899999999999999"/>
    <n v="15008"/>
    <n v="18915"/>
    <n v="8.7111698533539315"/>
    <n v="11.201006550350877"/>
    <n v="0.96929877001317211"/>
    <x v="2"/>
  </r>
  <r>
    <x v="2"/>
    <x v="7"/>
    <n v="1"/>
    <d v="2005-11-21T00:00:00"/>
    <s v="NZ028"/>
    <s v="NA"/>
    <s v="D7"/>
    <n v="1"/>
    <s v="SuiBay"/>
    <n v="70"/>
    <n v="1.1399999999999999"/>
    <n v="14.4"/>
    <n v="19013"/>
    <n v="19035"/>
    <n v="11.264206127452164"/>
    <n v="11.27839861216623"/>
    <n v="3.8491713349341775E-2"/>
    <x v="2"/>
  </r>
  <r>
    <x v="6"/>
    <x v="5"/>
    <n v="1"/>
    <d v="2008-08-11T00:00:00"/>
    <s v="NZ048"/>
    <s v="NA"/>
    <s v="D8"/>
    <n v="1"/>
    <s v="SuiBay"/>
    <n v="92"/>
    <n v="3.36"/>
    <n v="21.2"/>
    <n v="13901"/>
    <n v="19037"/>
    <n v="8.0168805002772885"/>
    <n v="11.279688925672346"/>
    <n v="10.168240126848364"/>
    <x v="2"/>
  </r>
  <r>
    <x v="4"/>
    <x v="4"/>
    <n v="1"/>
    <d v="2007-10-17T00:00:00"/>
    <s v="NZ048"/>
    <s v="NA"/>
    <s v="D8"/>
    <n v="1"/>
    <s v="SuiBay"/>
    <n v="74"/>
    <n v="1.1000000000000001"/>
    <n v="16.3"/>
    <n v="15039"/>
    <n v="19135"/>
    <n v="8.7306868609333854"/>
    <n v="11.342932157682691"/>
    <n v="1.7689466888091911"/>
    <x v="2"/>
  </r>
  <r>
    <x v="2"/>
    <x v="4"/>
    <n v="1"/>
    <d v="2005-10-24T00:00:00"/>
    <s v="NZ028"/>
    <s v="NA"/>
    <s v="D7"/>
    <n v="1"/>
    <s v="SuiBay"/>
    <n v="36"/>
    <n v="1.42"/>
    <n v="17"/>
    <n v="19217"/>
    <n v="19165"/>
    <n v="11.395876835244952"/>
    <n v="11.362299324849442"/>
    <n v="0.88000826070523619"/>
    <x v="2"/>
  </r>
  <r>
    <x v="1"/>
    <x v="8"/>
    <n v="1"/>
    <d v="2011-12-20T00:00:00"/>
    <s v="NZ028"/>
    <s v="NA"/>
    <s v="D7"/>
    <n v="1"/>
    <s v="SuiBay"/>
    <n v="36"/>
    <n v="1.52"/>
    <n v="9.4"/>
    <n v="19217"/>
    <n v="19215"/>
    <n v="11.395876835244952"/>
    <n v="11.394585210818583"/>
    <n v="2.3460801629674561"/>
    <x v="2"/>
  </r>
  <r>
    <x v="3"/>
    <x v="2"/>
    <n v="1"/>
    <d v="2012-04-17T00:00:00"/>
    <s v="NZ004"/>
    <s v="NA"/>
    <s v="NZ004"/>
    <n v="0"/>
    <s v="CarStrait"/>
    <n v="48"/>
    <n v="1.57"/>
    <n v="14.8"/>
    <n v="10813"/>
    <n v="19270"/>
    <n v="6.1092599555653324"/>
    <n v="11.430110174748208"/>
    <n v="5.0239364759299185"/>
    <x v="2"/>
  </r>
  <r>
    <x v="4"/>
    <x v="7"/>
    <n v="1"/>
    <d v="2007-11-16T00:00:00"/>
    <s v="NZ028"/>
    <s v="NA"/>
    <s v="D7"/>
    <n v="1"/>
    <s v="SuiBay"/>
    <n v="36"/>
    <n v="1.03"/>
    <n v="15.4"/>
    <n v="19297"/>
    <n v="19300"/>
    <n v="11.447553719204091"/>
    <n v="11.449492053969397"/>
    <n v="1.0366027247110692"/>
    <x v="2"/>
  </r>
  <r>
    <x v="5"/>
    <x v="7"/>
    <n v="1"/>
    <d v="2013-11-12T00:00:00"/>
    <s v="NZ054"/>
    <s v="NA"/>
    <s v="D10"/>
    <n v="1"/>
    <s v="SuiBay"/>
    <n v="48"/>
    <n v="1.61"/>
    <n v="15"/>
    <n v="16128"/>
    <n v="19419"/>
    <n v="9.418799571423861"/>
    <n v="11.526405618139119"/>
    <n v="1.9119032713531063"/>
    <x v="2"/>
  </r>
  <r>
    <x v="4"/>
    <x v="7"/>
    <n v="1"/>
    <d v="2007-11-15T00:00:00"/>
    <s v="NZ048"/>
    <s v="NA"/>
    <s v="D8"/>
    <n v="1"/>
    <s v="SuiBay"/>
    <n v="72"/>
    <n v="0.91"/>
    <n v="15.1"/>
    <n v="14849"/>
    <n v="19483"/>
    <n v="8.6111293969555316"/>
    <n v="11.567792066902484"/>
    <n v="0.95263491710485304"/>
    <x v="2"/>
  </r>
  <r>
    <x v="4"/>
    <x v="6"/>
    <n v="1"/>
    <d v="2007-01-16T00:00:00"/>
    <s v="NZ048"/>
    <s v="NA"/>
    <s v="D8"/>
    <n v="1"/>
    <s v="SuiBay"/>
    <n v="52"/>
    <n v="1.17"/>
    <n v="6.7"/>
    <n v="11186"/>
    <n v="19491"/>
    <n v="6.3372581852348064"/>
    <n v="11.572966412451292"/>
    <n v="0.12356822980559748"/>
    <x v="2"/>
  </r>
  <r>
    <x v="6"/>
    <x v="4"/>
    <n v="1"/>
    <d v="2008-10-06T00:00:00"/>
    <s v="NZ048"/>
    <s v="NA"/>
    <s v="D8"/>
    <n v="1"/>
    <s v="SuiBay"/>
    <n v="90"/>
    <n v="1.08"/>
    <n v="18.899999999999999"/>
    <n v="14875"/>
    <n v="19557"/>
    <n v="8.6274809978881049"/>
    <n v="11.615663566455702"/>
    <n v="2.2745355566680482E-2"/>
    <x v="2"/>
  </r>
  <r>
    <x v="2"/>
    <x v="1"/>
    <n v="1"/>
    <d v="2005-06-17T00:00:00"/>
    <s v="NZ004"/>
    <s v="NA"/>
    <s v="NZ004"/>
    <n v="0"/>
    <s v="CarStrait"/>
    <n v="80"/>
    <n v="1.45"/>
    <n v="18.7"/>
    <n v="14886"/>
    <n v="19744"/>
    <n v="8.6343998335423553"/>
    <n v="11.736723922288272"/>
    <n v="0.77427390228663806"/>
    <x v="2"/>
  </r>
  <r>
    <x v="2"/>
    <x v="0"/>
    <n v="1"/>
    <d v="2005-05-20T00:00:00"/>
    <s v="NZ41A"/>
    <s v="NA"/>
    <s v="D41A"/>
    <n v="0"/>
    <s v="SPBay"/>
    <n v="48"/>
    <n v="2.42"/>
    <n v="17.420000000000002"/>
    <n v="19870"/>
    <n v="19866"/>
    <n v="11.818364700876902"/>
    <n v="11.815772057580153"/>
    <n v="0"/>
    <x v="2"/>
  </r>
  <r>
    <x v="6"/>
    <x v="5"/>
    <n v="1"/>
    <d v="2008-08-12T00:00:00"/>
    <s v="NZ028"/>
    <s v="NA"/>
    <s v="D7"/>
    <n v="1"/>
    <s v="SuiBay"/>
    <n v="60"/>
    <n v="4.8099999999999996"/>
    <n v="20.6"/>
    <n v="19762"/>
    <n v="19945"/>
    <n v="11.748383411738228"/>
    <n v="11.866987338864782"/>
    <n v="5.7550159012592847E-2"/>
    <x v="2"/>
  </r>
  <r>
    <x v="1"/>
    <x v="9"/>
    <n v="1"/>
    <d v="2011-02-14T00:00:00"/>
    <s v="NZ048"/>
    <s v="NA"/>
    <s v="D8"/>
    <n v="1"/>
    <s v="SuiBay"/>
    <n v="60"/>
    <n v="1.38"/>
    <n v="10.9"/>
    <n v="10113"/>
    <n v="20219"/>
    <n v="5.6833114556054545"/>
    <n v="12.044792238807428"/>
    <n v="5.9378575605216595"/>
    <x v="2"/>
  </r>
  <r>
    <x v="5"/>
    <x v="4"/>
    <n v="1"/>
    <d v="2013-10-14T00:00:00"/>
    <s v="NZ028"/>
    <s v="NA"/>
    <s v="D7"/>
    <n v="1"/>
    <s v="SuiBay"/>
    <n v="44"/>
    <n v="1.42"/>
    <n v="17"/>
    <n v="20168"/>
    <n v="20253"/>
    <n v="12.011676973977947"/>
    <n v="12.066874200206357"/>
    <n v="0"/>
    <x v="2"/>
  </r>
  <r>
    <x v="0"/>
    <x v="10"/>
    <n v="1"/>
    <d v="2006-03-24T00:00:00"/>
    <s v="NZ004"/>
    <s v="NA"/>
    <s v="NZ004"/>
    <n v="0"/>
    <s v="CarStrait"/>
    <n v="36"/>
    <n v="3.36"/>
    <n v="11.5"/>
    <n v="1408"/>
    <n v="20331"/>
    <n v="0.68392733252785043"/>
    <n v="12.117548268569797"/>
    <n v="1.344085782399318"/>
    <x v="2"/>
  </r>
  <r>
    <x v="1"/>
    <x v="10"/>
    <n v="1"/>
    <d v="2011-03-16T00:00:00"/>
    <s v="NZ41A"/>
    <s v="NA"/>
    <s v="D41A"/>
    <n v="0"/>
    <s v="SPBay"/>
    <n v="40"/>
    <n v="2.02"/>
    <n v="12.7"/>
    <n v="20364"/>
    <n v="20335"/>
    <n v="12.138993768539175"/>
    <n v="12.120147518321298"/>
    <n v="10.499311824428112"/>
    <x v="2"/>
  </r>
  <r>
    <x v="0"/>
    <x v="10"/>
    <n v="1"/>
    <d v="2006-03-23T00:00:00"/>
    <s v="NZD06"/>
    <s v="NA"/>
    <s v="D6"/>
    <n v="1"/>
    <s v="CarStrait"/>
    <n v="40"/>
    <n v="3.64"/>
    <n v="11.2"/>
    <n v="1134"/>
    <n v="20570"/>
    <n v="0.54243186210750893"/>
    <n v="12.272952433869069"/>
    <n v="7.3943518626781044"/>
    <x v="2"/>
  </r>
  <r>
    <x v="6"/>
    <x v="7"/>
    <n v="1"/>
    <d v="2008-11-20T00:00:00"/>
    <s v="NZ028"/>
    <s v="NA"/>
    <s v="D7"/>
    <n v="1"/>
    <s v="SuiBay"/>
    <n v="32"/>
    <n v="1.46"/>
    <n v="15"/>
    <n v="20680"/>
    <n v="20677"/>
    <n v="12.344544842199568"/>
    <n v="12.342591759282609"/>
    <n v="3.2443233636195834"/>
    <x v="2"/>
  </r>
  <r>
    <x v="3"/>
    <x v="6"/>
    <n v="1"/>
    <d v="2012-01-20T00:00:00"/>
    <s v="NZ028"/>
    <s v="NA"/>
    <s v="D7"/>
    <n v="1"/>
    <s v="SuiBay"/>
    <n v="68"/>
    <n v="1.68"/>
    <n v="8.6999999999999993"/>
    <n v="18371"/>
    <n v="20746"/>
    <n v="10.850826527931247"/>
    <n v="12.387520638234294"/>
    <n v="4.2448602126647259"/>
    <x v="2"/>
  </r>
  <r>
    <x v="2"/>
    <x v="2"/>
    <n v="1"/>
    <d v="2005-04-19T00:00:00"/>
    <s v="NZD06"/>
    <s v="NA"/>
    <s v="D6"/>
    <n v="1"/>
    <s v="CarStrait"/>
    <n v="60"/>
    <n v="3.15"/>
    <n v="15.3"/>
    <n v="11467"/>
    <n v="20769"/>
    <n v="6.5094803486513548"/>
    <n v="12.402500632751353"/>
    <n v="1.4925345343313414"/>
    <x v="2"/>
  </r>
  <r>
    <x v="1"/>
    <x v="3"/>
    <n v="1"/>
    <d v="2011-07-12T00:00:00"/>
    <s v="NZ002"/>
    <s v="NA"/>
    <s v="NZ002"/>
    <n v="0"/>
    <s v="CarStrait"/>
    <n v="44"/>
    <n v="1.75"/>
    <n v="19.3"/>
    <n v="17598"/>
    <n v="20780"/>
    <n v="10.35513300783286"/>
    <n v="12.409665631672757"/>
    <n v="19.389852150424378"/>
    <x v="2"/>
  </r>
  <r>
    <x v="6"/>
    <x v="11"/>
    <n v="1"/>
    <d v="2008-09-05T00:00:00"/>
    <s v="NZ048"/>
    <s v="NA"/>
    <s v="D8"/>
    <n v="1"/>
    <s v="SuiBay"/>
    <n v="94"/>
    <n v="2"/>
    <n v="21.6"/>
    <n v="15511"/>
    <n v="20951"/>
    <n v="9.0283392306010679"/>
    <n v="12.52110310908928"/>
    <n v="2.529986491267424E-2"/>
    <x v="2"/>
  </r>
  <r>
    <x v="0"/>
    <x v="1"/>
    <n v="1"/>
    <d v="2006-06-23T00:00:00"/>
    <s v="NZ002"/>
    <s v="NA"/>
    <s v="NZ002"/>
    <n v="0"/>
    <s v="CarStrait"/>
    <n v="36"/>
    <n v="2.33"/>
    <n v="20.3"/>
    <n v="16933"/>
    <n v="20976"/>
    <n v="9.9305123454528612"/>
    <n v="12.537403675560988"/>
    <n v="18.21189279238834"/>
    <x v="2"/>
  </r>
  <r>
    <x v="6"/>
    <x v="11"/>
    <n v="1"/>
    <d v="2008-09-08T00:00:00"/>
    <s v="NZ028"/>
    <s v="NA"/>
    <s v="D7"/>
    <n v="1"/>
    <s v="SuiBay"/>
    <n v="96"/>
    <n v="1.58"/>
    <n v="21.4"/>
    <n v="20986"/>
    <n v="20981"/>
    <n v="12.543924511017993"/>
    <n v="12.540664049808846"/>
    <n v="4.6268667261530581E-2"/>
    <x v="2"/>
  </r>
  <r>
    <x v="0"/>
    <x v="7"/>
    <n v="1"/>
    <d v="2006-11-14T00:00:00"/>
    <s v="NZ048"/>
    <s v="NA"/>
    <s v="D8"/>
    <n v="1"/>
    <s v="SuiBay"/>
    <n v="44"/>
    <n v="1"/>
    <n v="14.8"/>
    <n v="16379"/>
    <n v="21012"/>
    <n v="9.5780781528846806"/>
    <n v="12.560880310737639"/>
    <n v="2.8984223687496848E-2"/>
    <x v="2"/>
  </r>
  <r>
    <x v="0"/>
    <x v="3"/>
    <n v="1"/>
    <d v="2006-07-18T00:00:00"/>
    <s v="NZD06"/>
    <s v="NA"/>
    <s v="D6"/>
    <n v="1"/>
    <s v="CarStrait"/>
    <n v="52"/>
    <n v="1.67"/>
    <n v="21.4"/>
    <n v="14616"/>
    <n v="21043"/>
    <n v="8.4647204740693969"/>
    <n v="12.581099912095166"/>
    <n v="11.633787861070072"/>
    <x v="2"/>
  </r>
  <r>
    <x v="6"/>
    <x v="7"/>
    <n v="1"/>
    <d v="2008-11-19T00:00:00"/>
    <s v="NZ048"/>
    <s v="NA"/>
    <s v="D8"/>
    <n v="1"/>
    <s v="SuiBay"/>
    <n v="50"/>
    <n v="1.25"/>
    <n v="15.1"/>
    <n v="18044"/>
    <n v="21062"/>
    <n v="10.640860690241244"/>
    <n v="12.593494221073266"/>
    <n v="2.3153157624907248"/>
    <x v="2"/>
  </r>
  <r>
    <x v="3"/>
    <x v="0"/>
    <n v="1"/>
    <d v="2012-05-16T00:00:00"/>
    <s v="NZD06"/>
    <s v="NA"/>
    <s v="D6"/>
    <n v="1"/>
    <s v="CarStrait"/>
    <n v="44"/>
    <n v="2.2200000000000002"/>
    <n v="18.100000000000001"/>
    <n v="14916"/>
    <n v="21100"/>
    <n v="8.6532719538154463"/>
    <n v="12.61828659870922"/>
    <n v="8.825051479620889"/>
    <x v="2"/>
  </r>
  <r>
    <x v="2"/>
    <x v="10"/>
    <n v="1"/>
    <d v="2005-03-23T00:00:00"/>
    <s v="NZ002"/>
    <s v="NA"/>
    <s v="NZ002"/>
    <n v="0"/>
    <s v="CarStrait"/>
    <n v="24"/>
    <n v="2.38"/>
    <n v="14.7"/>
    <n v="18748"/>
    <n v="21162"/>
    <n v="11.093390396987427"/>
    <n v="12.658748072231615"/>
    <n v="0.90886431039840909"/>
    <x v="2"/>
  </r>
  <r>
    <x v="0"/>
    <x v="8"/>
    <n v="1"/>
    <d v="2006-12-12T00:00:00"/>
    <s v="NZ048"/>
    <s v="NA"/>
    <s v="D8"/>
    <n v="1"/>
    <s v="SuiBay"/>
    <n v="60"/>
    <n v="1.22"/>
    <n v="10.9"/>
    <n v="13654"/>
    <n v="21172"/>
    <n v="7.8626856589381617"/>
    <n v="12.665275363947133"/>
    <n v="4.3899173626649649E-2"/>
    <x v="2"/>
  </r>
  <r>
    <x v="1"/>
    <x v="0"/>
    <n v="1"/>
    <d v="2011-05-16T00:00:00"/>
    <s v="NZ41A"/>
    <s v="NA"/>
    <s v="D41A"/>
    <n v="0"/>
    <s v="SPBay"/>
    <n v="20"/>
    <n v="5.04"/>
    <n v="15"/>
    <n v="21132"/>
    <n v="21181"/>
    <n v="12.639168275916365"/>
    <n v="12.671150222615601"/>
    <n v="8.2817174041315162"/>
    <x v="2"/>
  </r>
  <r>
    <x v="4"/>
    <x v="8"/>
    <n v="1"/>
    <d v="2007-12-18T00:00:00"/>
    <s v="NZ028"/>
    <s v="NA"/>
    <s v="D7"/>
    <n v="1"/>
    <s v="SuiBay"/>
    <n v="24"/>
    <n v="1.31"/>
    <n v="10.1"/>
    <n v="21245"/>
    <n v="21187"/>
    <n v="12.712935080947918"/>
    <n v="12.675066950887038"/>
    <n v="0.79032436162269759"/>
    <x v="2"/>
  </r>
  <r>
    <x v="5"/>
    <x v="4"/>
    <n v="1"/>
    <d v="2013-10-11T00:00:00"/>
    <s v="NZ048"/>
    <s v="NA"/>
    <s v="D8"/>
    <n v="1"/>
    <s v="SuiBay"/>
    <n v="60"/>
    <n v="1.35"/>
    <n v="17.2"/>
    <n v="17619"/>
    <n v="21290"/>
    <n v="10.368569660029934"/>
    <n v="12.74232354080246"/>
    <n v="0.81692024702907795"/>
    <x v="2"/>
  </r>
  <r>
    <x v="2"/>
    <x v="1"/>
    <n v="1"/>
    <d v="2005-06-17T00:00:00"/>
    <s v="NZ41A"/>
    <s v="NA"/>
    <s v="D41A"/>
    <n v="0"/>
    <s v="SPBay"/>
    <n v="52"/>
    <n v="2.44"/>
    <n v="17.350000000000001"/>
    <n v="21480"/>
    <n v="21518"/>
    <n v="12.866485183169669"/>
    <n v="12.891332429469038"/>
    <n v="0"/>
    <x v="2"/>
  </r>
  <r>
    <x v="3"/>
    <x v="2"/>
    <n v="1"/>
    <d v="2012-04-17T00:00:00"/>
    <s v="NZ41A"/>
    <s v="NA"/>
    <s v="D41A"/>
    <n v="0"/>
    <s v="SPBay"/>
    <n v="40"/>
    <n v="2.88"/>
    <n v="14.3"/>
    <n v="21492"/>
    <n v="21554"/>
    <n v="12.874331145590107"/>
    <n v="12.914876504014991"/>
    <n v="7.213850939277699"/>
    <x v="2"/>
  </r>
  <r>
    <x v="1"/>
    <x v="8"/>
    <n v="1"/>
    <d v="2011-12-19T00:00:00"/>
    <s v="NZ048"/>
    <s v="NA"/>
    <s v="D8"/>
    <n v="1"/>
    <s v="SuiBay"/>
    <n v="44"/>
    <n v="0.69"/>
    <n v="9.5"/>
    <n v="13950"/>
    <n v="21558"/>
    <n v="8.0475014036232562"/>
    <n v="12.917492787099622"/>
    <n v="3.0586691042777447"/>
    <x v="2"/>
  </r>
  <r>
    <x v="0"/>
    <x v="1"/>
    <n v="1"/>
    <d v="2006-06-23T00:00:00"/>
    <s v="NZ41A"/>
    <s v="NA"/>
    <s v="D41A"/>
    <n v="0"/>
    <s v="SPBay"/>
    <n v="20"/>
    <n v="10.4"/>
    <n v="20.399999999999999"/>
    <n v="21538"/>
    <n v="21581"/>
    <n v="12.904411921199918"/>
    <n v="12.932537480921702"/>
    <n v="5.8225290187255294E-2"/>
    <x v="2"/>
  </r>
  <r>
    <x v="6"/>
    <x v="2"/>
    <n v="1"/>
    <d v="2008-04-16T00:00:00"/>
    <s v="NZD06"/>
    <s v="NA"/>
    <s v="D6"/>
    <n v="1"/>
    <s v="CarStrait"/>
    <n v="44"/>
    <n v="3.71"/>
    <n v="15.2"/>
    <n v="19352"/>
    <n v="21659"/>
    <n v="11.483095037683835"/>
    <n v="12.983572130544436"/>
    <n v="3.7598324238240446"/>
    <x v="2"/>
  </r>
  <r>
    <x v="5"/>
    <x v="7"/>
    <n v="1"/>
    <d v="2013-11-13T00:00:00"/>
    <s v="NZ028"/>
    <s v="NA"/>
    <s v="D7"/>
    <n v="1"/>
    <s v="SuiBay"/>
    <n v="48"/>
    <n v="1.74"/>
    <n v="15"/>
    <n v="21677"/>
    <n v="21695"/>
    <n v="12.995352319068379"/>
    <n v="13.007133617311695"/>
    <n v="0.65030771958278033"/>
    <x v="2"/>
  </r>
  <r>
    <x v="5"/>
    <x v="8"/>
    <n v="1"/>
    <d v="2013-12-12T00:00:00"/>
    <s v="NZ028"/>
    <s v="NA"/>
    <s v="D7"/>
    <n v="1"/>
    <s v="SuiBay"/>
    <n v="24"/>
    <n v="1.38"/>
    <n v="8.6999999999999993"/>
    <n v="21525"/>
    <n v="21750"/>
    <n v="12.89591009522556"/>
    <n v="13.043138899918727"/>
    <n v="1.2054801679178215"/>
    <x v="2"/>
  </r>
  <r>
    <x v="3"/>
    <x v="7"/>
    <n v="1"/>
    <d v="2012-11-08T00:00:00"/>
    <s v="NZ028"/>
    <s v="NA"/>
    <s v="D7"/>
    <n v="1"/>
    <s v="SuiBay"/>
    <n v="72"/>
    <n v="1.1100000000000001"/>
    <n v="16.8"/>
    <n v="21785"/>
    <n v="21795"/>
    <n v="13.066056739249676"/>
    <n v="13.072605462331017"/>
    <n v="0.57820565857396233"/>
    <x v="2"/>
  </r>
  <r>
    <x v="0"/>
    <x v="5"/>
    <n v="1"/>
    <d v="2006-08-16T00:00:00"/>
    <s v="NZD06"/>
    <s v="NA"/>
    <s v="D6"/>
    <n v="1"/>
    <s v="CarStrait"/>
    <n v="60"/>
    <n v="2.1"/>
    <n v="20.2"/>
    <n v="15989"/>
    <n v="21853"/>
    <n v="9.3307015119115899"/>
    <n v="13.110594790992387"/>
    <n v="9.6421317796114003"/>
    <x v="2"/>
  </r>
  <r>
    <x v="6"/>
    <x v="10"/>
    <n v="1"/>
    <d v="2008-03-18T00:00:00"/>
    <s v="NZD06"/>
    <s v="NA"/>
    <s v="D6"/>
    <n v="1"/>
    <s v="CarStrait"/>
    <n v="54"/>
    <n v="2.04"/>
    <n v="13.7"/>
    <n v="16447"/>
    <n v="22038"/>
    <n v="9.6212723143771814"/>
    <n v="13.231844277330458"/>
    <n v="7.8685264944183597"/>
    <x v="2"/>
  </r>
  <r>
    <x v="2"/>
    <x v="10"/>
    <n v="1"/>
    <d v="2005-03-23T00:00:00"/>
    <s v="NZ41A"/>
    <s v="NA"/>
    <s v="D41A"/>
    <n v="0"/>
    <s v="SPBay"/>
    <n v="22"/>
    <n v="4.59"/>
    <n v="14.1"/>
    <n v="22218"/>
    <n v="22230"/>
    <n v="13.349928406185231"/>
    <n v="13.357804586750706"/>
    <n v="0.19088557444705379"/>
    <x v="2"/>
  </r>
  <r>
    <x v="3"/>
    <x v="7"/>
    <n v="1"/>
    <d v="2012-11-07T00:00:00"/>
    <s v="NZ048"/>
    <s v="NA"/>
    <s v="D8"/>
    <n v="1"/>
    <s v="SuiBay"/>
    <n v="64"/>
    <n v="1.51"/>
    <n v="17.100000000000001"/>
    <n v="17424"/>
    <n v="22272"/>
    <n v="10.243865372414223"/>
    <n v="13.385375056797692"/>
    <n v="3.3088811948779634E-2"/>
    <x v="2"/>
  </r>
  <r>
    <x v="1"/>
    <x v="1"/>
    <n v="1"/>
    <d v="2011-06-10T00:00:00"/>
    <s v="NZ002"/>
    <s v="NA"/>
    <s v="NZ002"/>
    <n v="0"/>
    <s v="CarStrait"/>
    <n v="52"/>
    <n v="2.3199999999999998"/>
    <n v="17"/>
    <n v="8315"/>
    <n v="22481"/>
    <n v="4.6015533567413893"/>
    <n v="13.522659582109643"/>
    <n v="1.960266803046216"/>
    <x v="2"/>
  </r>
  <r>
    <x v="3"/>
    <x v="8"/>
    <n v="1"/>
    <d v="2012-12-12T00:00:00"/>
    <s v="NZD06"/>
    <s v="NA"/>
    <s v="D6"/>
    <n v="1"/>
    <s v="CarStrait"/>
    <n v="48"/>
    <n v="1.53"/>
    <n v="13.3"/>
    <n v="17322"/>
    <n v="22491"/>
    <n v="10.178693301008144"/>
    <n v="13.529231912496455"/>
    <n v="1.4305144213120531"/>
    <x v="2"/>
  </r>
  <r>
    <x v="6"/>
    <x v="8"/>
    <n v="1"/>
    <d v="2008-12-05T00:00:00"/>
    <s v="NZ048"/>
    <s v="NA"/>
    <s v="D8"/>
    <n v="1"/>
    <s v="SuiBay"/>
    <n v="60"/>
    <n v="0.82"/>
    <n v="12.6"/>
    <n v="16408"/>
    <n v="22514"/>
    <n v="9.5964969579194452"/>
    <n v="13.544349550123487"/>
    <n v="8.0567362589694049"/>
    <x v="2"/>
  </r>
  <r>
    <x v="2"/>
    <x v="0"/>
    <n v="1"/>
    <d v="2005-05-20T00:00:00"/>
    <s v="NZ002"/>
    <s v="NA"/>
    <s v="NZ002"/>
    <n v="0"/>
    <s v="CarStrait"/>
    <n v="46"/>
    <n v="2.17"/>
    <n v="18.13"/>
    <n v="10538"/>
    <n v="22663"/>
    <n v="5.9416186115322036"/>
    <n v="13.642328640995977"/>
    <n v="2.0391516431979486"/>
    <x v="2"/>
  </r>
  <r>
    <x v="6"/>
    <x v="9"/>
    <n v="1"/>
    <d v="2008-02-20T00:00:00"/>
    <s v="NZD06"/>
    <s v="NA"/>
    <s v="D6"/>
    <n v="1"/>
    <s v="CarStrait"/>
    <n v="56"/>
    <n v="2.95"/>
    <n v="11.2"/>
    <n v="18560"/>
    <n v="22776"/>
    <n v="10.972364462886985"/>
    <n v="13.716684615670406"/>
    <n v="6.4644017278599213"/>
    <x v="2"/>
  </r>
  <r>
    <x v="4"/>
    <x v="8"/>
    <n v="1"/>
    <d v="2007-12-17T00:00:00"/>
    <s v="NZ048"/>
    <s v="NA"/>
    <s v="D8"/>
    <n v="1"/>
    <s v="SuiBay"/>
    <n v="42"/>
    <n v="0.91"/>
    <n v="10"/>
    <n v="16698"/>
    <n v="22878"/>
    <n v="9.7808672588864081"/>
    <n v="13.783839111761143"/>
    <n v="2.8805271403381099"/>
    <x v="2"/>
  </r>
  <r>
    <x v="2"/>
    <x v="3"/>
    <n v="1"/>
    <d v="2005-07-14T00:00:00"/>
    <s v="NZD06"/>
    <s v="NA"/>
    <s v="D6"/>
    <n v="1"/>
    <s v="CarStrait"/>
    <n v="66"/>
    <n v="0.96"/>
    <n v="21.1"/>
    <n v="14790"/>
    <n v="23070"/>
    <n v="8.5740343357479443"/>
    <n v="13.910341823756603"/>
    <n v="6.0819942945052166"/>
    <x v="2"/>
  </r>
  <r>
    <x v="1"/>
    <x v="3"/>
    <n v="1"/>
    <d v="2011-07-12T00:00:00"/>
    <s v="NZ41A"/>
    <s v="NA"/>
    <s v="D41A"/>
    <n v="0"/>
    <s v="SPBay"/>
    <n v="20"/>
    <n v="5.15"/>
    <n v="18.7"/>
    <n v="23130"/>
    <n v="23136"/>
    <n v="13.94989910830787"/>
    <n v="13.953855495323509"/>
    <n v="5.0876104592340736"/>
    <x v="2"/>
  </r>
  <r>
    <x v="4"/>
    <x v="1"/>
    <n v="1"/>
    <d v="2007-06-12T00:00:00"/>
    <s v="NZD06"/>
    <s v="NA"/>
    <s v="D6"/>
    <n v="1"/>
    <s v="CarStrait"/>
    <n v="44"/>
    <n v="1.6"/>
    <n v="19.2"/>
    <n v="20711"/>
    <n v="23196"/>
    <n v="12.364728544557744"/>
    <n v="13.993425945752138"/>
    <n v="4.2238067777351445"/>
    <x v="2"/>
  </r>
  <r>
    <x v="1"/>
    <x v="0"/>
    <n v="1"/>
    <d v="2011-05-16T00:00:00"/>
    <s v="NZ325"/>
    <s v="NA"/>
    <s v="NZ325"/>
    <n v="0"/>
    <s v="SPBay"/>
    <n v="52"/>
    <n v="4.9800000000000004"/>
    <n v="15.9"/>
    <n v="12227"/>
    <n v="23299"/>
    <n v="6.9772022791567139"/>
    <n v="14.061383086856447"/>
    <n v="6.3589983033681179"/>
    <x v="2"/>
  </r>
  <r>
    <x v="1"/>
    <x v="6"/>
    <n v="1"/>
    <d v="2011-01-19T00:00:00"/>
    <s v="NZD06"/>
    <s v="NA"/>
    <s v="D6"/>
    <n v="1"/>
    <s v="CarStrait"/>
    <n v="60"/>
    <n v="0.95"/>
    <n v="9.6999999999999993"/>
    <n v="18086"/>
    <n v="23306"/>
    <n v="10.667806397058705"/>
    <n v="14.066002810067895"/>
    <n v="5.4103327612951526"/>
    <x v="2"/>
  </r>
  <r>
    <x v="0"/>
    <x v="6"/>
    <n v="1"/>
    <d v="2006-01-24T00:00:00"/>
    <s v="NZD06"/>
    <s v="NA"/>
    <s v="D6"/>
    <n v="1"/>
    <s v="CarStrait"/>
    <n v="36"/>
    <n v="1.29"/>
    <n v="10.1"/>
    <n v="6226"/>
    <n v="23671"/>
    <n v="3.3699641907754256"/>
    <n v="14.307112838865537"/>
    <n v="1.5782221260859421"/>
    <x v="2"/>
  </r>
  <r>
    <x v="3"/>
    <x v="6"/>
    <n v="1"/>
    <d v="2012-01-19T00:00:00"/>
    <s v="NZ048"/>
    <s v="NA"/>
    <s v="D8"/>
    <n v="1"/>
    <s v="SuiBay"/>
    <n v="56"/>
    <n v="1.3"/>
    <n v="8.4"/>
    <n v="16416"/>
    <n v="23695"/>
    <n v="9.6015785925723804"/>
    <n v="14.322982044376559"/>
    <n v="4.2497088821924427"/>
    <x v="2"/>
  </r>
  <r>
    <x v="0"/>
    <x v="2"/>
    <n v="1"/>
    <d v="2006-04-25T00:00:00"/>
    <s v="NZ325"/>
    <s v="NA"/>
    <s v="NZ325"/>
    <n v="0"/>
    <s v="SPBay"/>
    <n v="10"/>
    <n v="12"/>
    <n v="14.9"/>
    <n v="3839"/>
    <n v="23832"/>
    <n v="2.0045297043220041"/>
    <n v="14.413605013646313"/>
    <n v="9.5779217440508528"/>
    <x v="2"/>
  </r>
  <r>
    <x v="3"/>
    <x v="0"/>
    <n v="1"/>
    <d v="2012-05-16T00:00:00"/>
    <s v="NZ004"/>
    <s v="NA"/>
    <s v="NZ004"/>
    <n v="0"/>
    <s v="CarStrait"/>
    <n v="40"/>
    <n v="1.68"/>
    <n v="17.899999999999999"/>
    <n v="16197"/>
    <n v="23976"/>
    <n v="9.4625603566228946"/>
    <n v="14.508924739294816"/>
    <n v="8.0423992601408028"/>
    <x v="2"/>
  </r>
  <r>
    <x v="0"/>
    <x v="11"/>
    <n v="1"/>
    <d v="2006-09-14T00:00:00"/>
    <s v="NZD06"/>
    <s v="NA"/>
    <s v="D6"/>
    <n v="1"/>
    <s v="CarStrait"/>
    <n v="50"/>
    <n v="1.6"/>
    <n v="19.100000000000001"/>
    <n v="20961"/>
    <n v="24045"/>
    <n v="12.527623074684664"/>
    <n v="14.554622835387317"/>
    <n v="2.4694888615802717"/>
    <x v="2"/>
  </r>
  <r>
    <x v="2"/>
    <x v="2"/>
    <n v="1"/>
    <d v="2005-04-20T00:00:00"/>
    <s v="NZ41A"/>
    <s v="NA"/>
    <s v="D41A"/>
    <n v="0"/>
    <s v="SPBay"/>
    <n v="50"/>
    <n v="8.01"/>
    <n v="14.5"/>
    <n v="24027"/>
    <n v="24047"/>
    <n v="14.542700091810948"/>
    <n v="14.555947650053849"/>
    <n v="1.3592932665666784E-2"/>
    <x v="2"/>
  </r>
  <r>
    <x v="4"/>
    <x v="9"/>
    <n v="1"/>
    <d v="2007-02-15T00:00:00"/>
    <s v="NZD06"/>
    <s v="NA"/>
    <s v="D6"/>
    <n v="1"/>
    <s v="CarStrait"/>
    <n v="60"/>
    <n v="1.38"/>
    <n v="11.4"/>
    <n v="16200"/>
    <n v="24145"/>
    <n v="9.4644634296638053"/>
    <n v="14.620879575568589"/>
    <n v="0.17316771401219849"/>
    <x v="2"/>
  </r>
  <r>
    <x v="2"/>
    <x v="1"/>
    <n v="1"/>
    <d v="2005-06-17T00:00:00"/>
    <s v="NZ002"/>
    <s v="NA"/>
    <s v="NZ002"/>
    <n v="0"/>
    <s v="CarStrait"/>
    <n v="64"/>
    <n v="1.93"/>
    <n v="18.61"/>
    <n v="14322"/>
    <n v="24177"/>
    <n v="8.2803087164439582"/>
    <n v="14.64208862635442"/>
    <n v="0.22401585904003443"/>
    <x v="2"/>
  </r>
  <r>
    <x v="5"/>
    <x v="8"/>
    <n v="1"/>
    <d v="2013-12-11T00:00:00"/>
    <s v="NZ048"/>
    <s v="NA"/>
    <s v="D8"/>
    <n v="1"/>
    <s v="SuiBay"/>
    <n v="36"/>
    <n v="1.1499999999999999"/>
    <n v="8.64"/>
    <n v="17710"/>
    <n v="24276"/>
    <n v="10.426814509027809"/>
    <n v="14.707725264686406"/>
    <n v="1.0096469111579065"/>
    <x v="2"/>
  </r>
  <r>
    <x v="1"/>
    <x v="6"/>
    <n v="1"/>
    <d v="2011-01-19T00:00:00"/>
    <s v="NZ004"/>
    <s v="NA"/>
    <s v="NZ004"/>
    <n v="0"/>
    <s v="CarStrait"/>
    <n v="64"/>
    <n v="0.61"/>
    <n v="9.6999999999999993"/>
    <n v="19452"/>
    <n v="24282"/>
    <n v="11.547743659048562"/>
    <n v="14.711704268737344"/>
    <n v="19.893317254985948"/>
    <x v="2"/>
  </r>
  <r>
    <x v="5"/>
    <x v="9"/>
    <n v="1"/>
    <d v="2013-02-25T00:00:00"/>
    <s v="NZD06"/>
    <s v="NA"/>
    <s v="D6"/>
    <n v="1"/>
    <s v="CarStrait"/>
    <n v="60"/>
    <n v="2.5099999999999998"/>
    <n v="11.5"/>
    <n v="20620"/>
    <n v="24345"/>
    <n v="12.305489176524626"/>
    <n v="14.753490883457085"/>
    <n v="2.4029656059452282"/>
    <x v="2"/>
  </r>
  <r>
    <x v="0"/>
    <x v="3"/>
    <n v="1"/>
    <d v="2006-07-19T00:00:00"/>
    <s v="NZ004"/>
    <s v="NA"/>
    <s v="NZ004"/>
    <n v="0"/>
    <s v="CarStrait"/>
    <n v="44"/>
    <n v="2.3199999999999998"/>
    <n v="21.4"/>
    <n v="19128"/>
    <n v="24700"/>
    <n v="11.338413623366517"/>
    <n v="14.989195961779957"/>
    <n v="9.8104853215440837"/>
    <x v="2"/>
  </r>
  <r>
    <x v="5"/>
    <x v="7"/>
    <n v="1"/>
    <d v="2013-11-12T00:00:00"/>
    <s v="NZ048"/>
    <s v="NA"/>
    <s v="D8"/>
    <n v="1"/>
    <s v="SuiBay"/>
    <n v="60"/>
    <n v="1.42"/>
    <n v="14.9"/>
    <n v="19571"/>
    <n v="24764"/>
    <n v="11.624722555750317"/>
    <n v="15.031732669919647"/>
    <n v="0.78910683041236984"/>
    <x v="2"/>
  </r>
  <r>
    <x v="6"/>
    <x v="8"/>
    <n v="1"/>
    <d v="2008-12-08T00:00:00"/>
    <s v="NZ028"/>
    <s v="NA"/>
    <s v="D7"/>
    <n v="1"/>
    <s v="SuiBay"/>
    <n v="50"/>
    <n v="0.85"/>
    <n v="12"/>
    <n v="24559"/>
    <n v="24830"/>
    <n v="14.89552899805164"/>
    <n v="15.075612497285181"/>
    <n v="4.6753709327784145"/>
    <x v="2"/>
  </r>
  <r>
    <x v="6"/>
    <x v="10"/>
    <n v="1"/>
    <d v="2008-03-18T00:00:00"/>
    <s v="NZ004"/>
    <s v="NA"/>
    <s v="NZ004"/>
    <n v="0"/>
    <s v="CarStrait"/>
    <n v="52"/>
    <n v="1.83"/>
    <n v="13.4"/>
    <n v="16845"/>
    <n v="25029"/>
    <n v="9.8744498293319989"/>
    <n v="15.208001775113004"/>
    <n v="10.087002410475625"/>
    <x v="2"/>
  </r>
  <r>
    <x v="1"/>
    <x v="5"/>
    <n v="1"/>
    <d v="2011-08-25T00:00:00"/>
    <s v="NZD06"/>
    <s v="NA"/>
    <s v="D6"/>
    <n v="1"/>
    <s v="CarStrait"/>
    <n v="60"/>
    <n v="3.04"/>
    <n v="19.8"/>
    <n v="22596"/>
    <n v="25155"/>
    <n v="13.598261697965915"/>
    <n v="15.291891963165988"/>
    <n v="1.4181358425723358"/>
    <x v="2"/>
  </r>
  <r>
    <x v="1"/>
    <x v="4"/>
    <n v="1"/>
    <d v="2011-10-21T00:00:00"/>
    <s v="NZD06"/>
    <s v="NA"/>
    <s v="D6"/>
    <n v="1"/>
    <s v="CarStrait"/>
    <n v="80"/>
    <n v="1.47"/>
    <n v="18.5"/>
    <n v="20917"/>
    <n v="25227"/>
    <n v="12.498937830211233"/>
    <n v="15.33985207741795"/>
    <n v="0.54559318372462517"/>
    <x v="2"/>
  </r>
  <r>
    <x v="4"/>
    <x v="2"/>
    <n v="1"/>
    <d v="2007-04-13T00:00:00"/>
    <s v="NZD06"/>
    <s v="NA"/>
    <s v="D6"/>
    <n v="1"/>
    <s v="CarStrait"/>
    <n v="44"/>
    <n v="1.74"/>
    <n v="15.6"/>
    <n v="21357"/>
    <n v="25496"/>
    <n v="12.786092650480619"/>
    <n v="15.519183132557602"/>
    <n v="1.1977678883716747"/>
    <x v="2"/>
  </r>
  <r>
    <x v="6"/>
    <x v="9"/>
    <n v="1"/>
    <d v="2008-02-20T00:00:00"/>
    <s v="NZ004"/>
    <s v="NA"/>
    <s v="NZ004"/>
    <n v="0"/>
    <s v="CarStrait"/>
    <n v="60"/>
    <n v="1.31"/>
    <n v="11"/>
    <n v="18924"/>
    <n v="25500"/>
    <n v="11.206809127871148"/>
    <n v="15.521851508949059"/>
    <n v="3.9803691176430167"/>
    <x v="2"/>
  </r>
  <r>
    <x v="6"/>
    <x v="10"/>
    <n v="1"/>
    <d v="2008-03-18T00:00:00"/>
    <s v="NZ41A"/>
    <s v="NA"/>
    <s v="D41A"/>
    <n v="0"/>
    <s v="SPBay"/>
    <n v="60"/>
    <n v="1.89"/>
    <n v="12.9"/>
    <n v="24605"/>
    <n v="25503"/>
    <n v="14.926079944582581"/>
    <n v="15.523852824723422"/>
    <n v="2.5575483649356392"/>
    <x v="2"/>
  </r>
  <r>
    <x v="0"/>
    <x v="9"/>
    <n v="1"/>
    <d v="2006-02-23T00:00:00"/>
    <s v="NZ41A"/>
    <s v="NA"/>
    <s v="D41A"/>
    <n v="0"/>
    <s v="SPBay"/>
    <n v="78"/>
    <n v="1.87"/>
    <n v="10.5"/>
    <n v="23765"/>
    <n v="25600"/>
    <n v="14.369278046926816"/>
    <n v="15.588577491054254"/>
    <n v="2.3182460007118086E-2"/>
    <x v="2"/>
  </r>
  <r>
    <x v="0"/>
    <x v="10"/>
    <n v="1"/>
    <d v="2006-03-24T00:00:00"/>
    <s v="NZ002"/>
    <s v="NA"/>
    <s v="NZ002"/>
    <n v="0"/>
    <s v="CarStrait"/>
    <n v="34"/>
    <n v="5.13"/>
    <n v="11.6"/>
    <n v="3691"/>
    <n v="25625"/>
    <n v="1.9217072611965427"/>
    <n v="15.605263962802878"/>
    <n v="1.4645729801957574"/>
    <x v="2"/>
  </r>
  <r>
    <x v="5"/>
    <x v="10"/>
    <n v="1"/>
    <d v="2013-03-26T00:00:00"/>
    <s v="NZD06"/>
    <s v="NA"/>
    <s v="D6"/>
    <n v="1"/>
    <s v="CarStrait"/>
    <n v="44"/>
    <n v="1.92"/>
    <n v="14.6"/>
    <n v="22549"/>
    <n v="25737"/>
    <n v="13.567358066692906"/>
    <n v="15.680043759015152"/>
    <n v="1.6407994117710882"/>
    <x v="2"/>
  </r>
  <r>
    <x v="4"/>
    <x v="3"/>
    <n v="1"/>
    <d v="2007-07-24T00:00:00"/>
    <s v="NZD06"/>
    <s v="NA"/>
    <s v="D6"/>
    <n v="1"/>
    <s v="CarStrait"/>
    <n v="64"/>
    <n v="1.47"/>
    <n v="22"/>
    <n v="19016"/>
    <n v="25777"/>
    <n v="11.266141362204893"/>
    <n v="15.706760489517247"/>
    <n v="1.5092089291714013"/>
    <x v="2"/>
  </r>
  <r>
    <x v="1"/>
    <x v="11"/>
    <n v="1"/>
    <d v="2011-09-23T00:00:00"/>
    <s v="NZD06"/>
    <s v="NA"/>
    <s v="D6"/>
    <n v="1"/>
    <s v="CarStrait"/>
    <n v="68"/>
    <n v="2.85"/>
    <n v="20.7"/>
    <n v="19840"/>
    <n v="25799"/>
    <n v="11.798921269676834"/>
    <n v="15.721456856540312"/>
    <n v="5.881376383161621"/>
    <x v="2"/>
  </r>
  <r>
    <x v="5"/>
    <x v="1"/>
    <n v="1"/>
    <d v="2013-06-20T00:00:00"/>
    <s v="NZD06"/>
    <s v="NA"/>
    <s v="D6"/>
    <n v="1"/>
    <s v="CarStrait"/>
    <n v="48"/>
    <n v="1.9"/>
    <n v="19.100000000000001"/>
    <n v="24070"/>
    <n v="25961"/>
    <n v="14.571183958318157"/>
    <n v="15.829722821449145"/>
    <n v="4.7522879316336661"/>
    <x v="2"/>
  </r>
  <r>
    <x v="2"/>
    <x v="3"/>
    <n v="1"/>
    <d v="2005-07-15T00:00:00"/>
    <s v="NZ41A"/>
    <s v="NA"/>
    <s v="D41A"/>
    <n v="0"/>
    <s v="SPBay"/>
    <n v="80"/>
    <n v="2.48"/>
    <n v="20.7"/>
    <n v="26033"/>
    <n v="26042"/>
    <n v="15.877867705820291"/>
    <n v="15.883886969233716"/>
    <n v="0"/>
    <x v="2"/>
  </r>
  <r>
    <x v="0"/>
    <x v="4"/>
    <n v="1"/>
    <d v="2006-10-16T00:00:00"/>
    <s v="NZD06"/>
    <s v="NA"/>
    <s v="D6"/>
    <n v="1"/>
    <s v="CarStrait"/>
    <n v="56"/>
    <n v="1.7"/>
    <n v="16.7"/>
    <n v="24229"/>
    <n v="26100"/>
    <n v="14.676560455027685"/>
    <n v="15.9226839189418"/>
    <n v="8.0475721326234914E-2"/>
    <x v="2"/>
  </r>
  <r>
    <x v="3"/>
    <x v="10"/>
    <n v="1"/>
    <d v="2012-03-20T00:00:00"/>
    <s v="NZ41A"/>
    <s v="NA"/>
    <s v="D41A"/>
    <n v="0"/>
    <s v="SPBay"/>
    <n v="36"/>
    <n v="2.33"/>
    <n v="12.3"/>
    <n v="22655"/>
    <n v="26266"/>
    <n v="13.637066124148536"/>
    <n v="16.033782156135395"/>
    <n v="15.935063594262999"/>
    <x v="2"/>
  </r>
  <r>
    <x v="2"/>
    <x v="11"/>
    <n v="1"/>
    <d v="2005-09-26T00:00:00"/>
    <s v="NZD06"/>
    <s v="NA"/>
    <s v="D6"/>
    <n v="1"/>
    <s v="CarStrait"/>
    <n v="60"/>
    <n v="2.2400000000000002"/>
    <n v="18.600000000000001"/>
    <n v="22451"/>
    <n v="26268"/>
    <n v="13.502944611947957"/>
    <n v="16.035121218844655"/>
    <n v="1.798160907493763"/>
    <x v="2"/>
  </r>
  <r>
    <x v="1"/>
    <x v="0"/>
    <n v="1"/>
    <d v="2011-05-16T00:00:00"/>
    <s v="NZD41"/>
    <s v="NA"/>
    <s v="D41"/>
    <n v="0"/>
    <s v="SPBay"/>
    <n v="40"/>
    <n v="4.13"/>
    <n v="15.4"/>
    <n v="20271"/>
    <n v="26330"/>
    <n v="12.078566306628771"/>
    <n v="16.076638411374574"/>
    <n v="0.93995863672875579"/>
    <x v="2"/>
  </r>
  <r>
    <x v="2"/>
    <x v="8"/>
    <n v="1"/>
    <d v="2005-12-22T00:00:00"/>
    <s v="NZD06"/>
    <s v="NA"/>
    <s v="D6"/>
    <n v="1"/>
    <s v="CarStrait"/>
    <n v="56"/>
    <n v="0.66"/>
    <n v="10.71"/>
    <n v="23650"/>
    <n v="26580"/>
    <n v="14.293228839053114"/>
    <n v="16.244169080386452"/>
    <n v="0.14543790330377501"/>
    <x v="2"/>
  </r>
  <r>
    <x v="2"/>
    <x v="9"/>
    <n v="1"/>
    <d v="2005-02-18T00:00:00"/>
    <s v="NZ41A"/>
    <s v="NA"/>
    <s v="D41A"/>
    <n v="0"/>
    <s v="SPBay"/>
    <n v="102"/>
    <n v="0.77"/>
    <n v="12.13"/>
    <n v="25644"/>
    <n v="26582"/>
    <n v="15.617947011546732"/>
    <n v="16.245510116898124"/>
    <n v="1.7647305584765322E-2"/>
    <x v="2"/>
  </r>
  <r>
    <x v="1"/>
    <x v="10"/>
    <n v="1"/>
    <d v="2011-03-16T00:00:00"/>
    <s v="NZ002"/>
    <s v="NA"/>
    <s v="NZ002"/>
    <n v="0"/>
    <s v="CarStrait"/>
    <n v="52"/>
    <n v="2.5"/>
    <n v="13"/>
    <n v="17655"/>
    <n v="26752"/>
    <n v="10.3916078201616"/>
    <n v="16.359544023866896"/>
    <n v="10.01091216728722"/>
    <x v="2"/>
  </r>
  <r>
    <x v="6"/>
    <x v="0"/>
    <n v="1"/>
    <d v="2008-05-14T00:00:00"/>
    <s v="NZD06"/>
    <s v="NA"/>
    <s v="D6"/>
    <n v="1"/>
    <s v="CarStrait"/>
    <n v="72"/>
    <n v="1.57"/>
    <n v="17.600000000000001"/>
    <n v="19300"/>
    <n v="26937"/>
    <n v="11.449492053969397"/>
    <n v="16.483742443199912"/>
    <n v="4.8600126150645728"/>
    <x v="2"/>
  </r>
  <r>
    <x v="3"/>
    <x v="1"/>
    <n v="1"/>
    <d v="2012-06-15T00:00:00"/>
    <s v="NZD06"/>
    <s v="NA"/>
    <s v="D6"/>
    <n v="1"/>
    <s v="CarStrait"/>
    <n v="60"/>
    <n v="2.88"/>
    <n v="19.5"/>
    <n v="24813"/>
    <n v="26948"/>
    <n v="15.064308774008779"/>
    <n v="16.491130579419767"/>
    <n v="12.267264773986314"/>
    <x v="2"/>
  </r>
  <r>
    <x v="5"/>
    <x v="0"/>
    <n v="1"/>
    <d v="2013-05-22T00:00:00"/>
    <s v="NZD06"/>
    <s v="NA"/>
    <s v="D6"/>
    <n v="1"/>
    <s v="CarStrait"/>
    <n v="44"/>
    <n v="1.63"/>
    <n v="18.600000000000001"/>
    <n v="22545"/>
    <n v="27026"/>
    <n v="13.564728313366196"/>
    <n v="16.543530003205593"/>
    <n v="21.535240459126754"/>
    <x v="2"/>
  </r>
  <r>
    <x v="4"/>
    <x v="0"/>
    <n v="1"/>
    <d v="2007-05-11T00:00:00"/>
    <s v="NZD06"/>
    <s v="NA"/>
    <s v="D6"/>
    <n v="1"/>
    <s v="CarStrait"/>
    <n v="64"/>
    <n v="0.73"/>
    <n v="17.399999999999999"/>
    <n v="20829"/>
    <n v="27069"/>
    <n v="12.441587580598631"/>
    <n v="16.572424970542002"/>
    <n v="1.5176918251850868"/>
    <x v="2"/>
  </r>
  <r>
    <x v="2"/>
    <x v="7"/>
    <n v="1"/>
    <d v="2005-11-22T00:00:00"/>
    <s v="NZ048"/>
    <s v="NA"/>
    <s v="D8"/>
    <n v="1"/>
    <s v="SuiBay"/>
    <n v="64"/>
    <n v="0.85"/>
    <n v="14.4"/>
    <n v="15942"/>
    <n v="27090"/>
    <n v="9.3009304655857843"/>
    <n v="16.586538558541541"/>
    <n v="0.18764144213441181"/>
    <x v="2"/>
  </r>
  <r>
    <x v="2"/>
    <x v="10"/>
    <n v="1"/>
    <d v="2005-03-23T00:00:00"/>
    <s v="NZ325"/>
    <s v="NA"/>
    <s v="NZ325"/>
    <n v="0"/>
    <s v="SPBay"/>
    <n v="8"/>
    <n v="23.3"/>
    <n v="13.3"/>
    <n v="16230"/>
    <n v="27132"/>
    <n v="9.4834961295308613"/>
    <n v="16.614769851709642"/>
    <n v="0.33538539133454998"/>
    <x v="2"/>
  </r>
  <r>
    <x v="6"/>
    <x v="9"/>
    <n v="1"/>
    <d v="2008-02-20T00:00:00"/>
    <s v="NZ41A"/>
    <s v="NA"/>
    <s v="D41A"/>
    <n v="0"/>
    <s v="SPBay"/>
    <n v="58"/>
    <n v="2.39"/>
    <n v="11.1"/>
    <n v="26464"/>
    <n v="27160"/>
    <n v="16.166410435188631"/>
    <n v="16.633593762249319"/>
    <n v="0.77525472265330519"/>
    <x v="2"/>
  </r>
  <r>
    <x v="2"/>
    <x v="6"/>
    <n v="1"/>
    <d v="2005-01-21T00:00:00"/>
    <s v="NZ41A"/>
    <s v="NA"/>
    <s v="D41A"/>
    <n v="0"/>
    <s v="SPBay"/>
    <n v="60"/>
    <n v="0.67"/>
    <n v="9.4"/>
    <n v="27320"/>
    <n v="27325"/>
    <n v="16.741205698162435"/>
    <n v="16.744569851722108"/>
    <n v="0.27188316551898245"/>
    <x v="2"/>
  </r>
  <r>
    <x v="4"/>
    <x v="9"/>
    <n v="1"/>
    <d v="2007-02-15T00:00:00"/>
    <s v="NZ004"/>
    <s v="NA"/>
    <s v="NZ004"/>
    <n v="0"/>
    <s v="CarStrait"/>
    <n v="70"/>
    <n v="1.51"/>
    <n v="11.2"/>
    <n v="19449"/>
    <n v="27496"/>
    <n v="11.545803674630688"/>
    <n v="16.859670544497551"/>
    <n v="0.138711265803902"/>
    <x v="2"/>
  </r>
  <r>
    <x v="4"/>
    <x v="9"/>
    <n v="1"/>
    <d v="2007-02-15T00:00:00"/>
    <s v="NZ41A"/>
    <s v="NA"/>
    <s v="D41A"/>
    <n v="0"/>
    <s v="SPBay"/>
    <n v="60"/>
    <n v="1.97"/>
    <n v="11.1"/>
    <n v="26100"/>
    <n v="27652"/>
    <n v="15.9226839189418"/>
    <n v="16.964753618278049"/>
    <n v="6.1449862045846251E-2"/>
    <x v="2"/>
  </r>
  <r>
    <x v="6"/>
    <x v="1"/>
    <n v="1"/>
    <d v="2008-06-13T00:00:00"/>
    <s v="NZD06"/>
    <s v="NA"/>
    <s v="D6"/>
    <n v="1"/>
    <s v="CarStrait"/>
    <n v="64"/>
    <n v="2.78"/>
    <n v="20"/>
    <n v="23125"/>
    <n v="27681"/>
    <n v="13.946602210562521"/>
    <n v="16.984296580038031"/>
    <n v="0.65960292243293894"/>
    <x v="2"/>
  </r>
  <r>
    <x v="6"/>
    <x v="5"/>
    <n v="1"/>
    <d v="2008-08-13T00:00:00"/>
    <s v="NZD06"/>
    <s v="NA"/>
    <s v="D6"/>
    <n v="1"/>
    <s v="CarStrait"/>
    <n v="80"/>
    <n v="2.67"/>
    <n v="20.399999999999999"/>
    <n v="28251"/>
    <n v="27979"/>
    <n v="17.36894248681141"/>
    <n v="17.185267559970224"/>
    <n v="1.3847043570524942"/>
    <x v="2"/>
  </r>
  <r>
    <x v="3"/>
    <x v="8"/>
    <n v="1"/>
    <d v="2012-12-12T00:00:00"/>
    <s v="NZ41A"/>
    <s v="NA"/>
    <s v="D41A"/>
    <n v="0"/>
    <s v="SPBay"/>
    <n v="52"/>
    <n v="1.1100000000000001"/>
    <n v="13.2"/>
    <n v="27951"/>
    <n v="27990"/>
    <n v="17.166372743716757"/>
    <n v="17.192691182926001"/>
    <n v="0.35393609458001124"/>
    <x v="2"/>
  </r>
  <r>
    <x v="2"/>
    <x v="5"/>
    <n v="1"/>
    <d v="2005-08-11T00:00:00"/>
    <s v="NZD06"/>
    <s v="NA"/>
    <s v="D6"/>
    <n v="1"/>
    <s v="CarStrait"/>
    <n v="60"/>
    <n v="0.99"/>
    <n v="20"/>
    <n v="18767"/>
    <n v="28020"/>
    <n v="11.105628987218072"/>
    <n v="17.212939317431395"/>
    <n v="8.1278897082046306"/>
    <x v="2"/>
  </r>
  <r>
    <x v="3"/>
    <x v="3"/>
    <n v="1"/>
    <d v="2012-07-13T00:00:00"/>
    <s v="NZD06"/>
    <s v="NA"/>
    <s v="D6"/>
    <n v="1"/>
    <s v="CarStrait"/>
    <n v="64"/>
    <n v="1.44"/>
    <n v="20.2"/>
    <n v="24208"/>
    <n v="28026"/>
    <n v="14.662638078673876"/>
    <n v="17.216989276179067"/>
    <n v="3.8231952774567635"/>
    <x v="2"/>
  </r>
  <r>
    <x v="2"/>
    <x v="6"/>
    <n v="1"/>
    <d v="2005-01-20T00:00:00"/>
    <s v="NZD06"/>
    <s v="NA"/>
    <s v="D6"/>
    <n v="1"/>
    <s v="CarStrait"/>
    <n v="68"/>
    <n v="0.62"/>
    <n v="9"/>
    <n v="17015"/>
    <n v="28051"/>
    <n v="9.9827794876589522"/>
    <n v="17.233865294622184"/>
    <n v="0.45546895861834913"/>
    <x v="2"/>
  </r>
  <r>
    <x v="5"/>
    <x v="6"/>
    <n v="1"/>
    <d v="2013-01-25T00:00:00"/>
    <s v="NZD06"/>
    <s v="NA"/>
    <s v="D6"/>
    <n v="1"/>
    <s v="CarStrait"/>
    <n v="64"/>
    <n v="1.01"/>
    <n v="9.4"/>
    <n v="23890"/>
    <n v="28204"/>
    <n v="14.451989507265235"/>
    <n v="17.337188322041769"/>
    <n v="1.5593673497742384"/>
    <x v="2"/>
  </r>
  <r>
    <x v="3"/>
    <x v="0"/>
    <n v="1"/>
    <d v="2012-05-16T00:00:00"/>
    <s v="NZ41A"/>
    <s v="NA"/>
    <s v="D41A"/>
    <n v="0"/>
    <s v="SPBay"/>
    <n v="40"/>
    <n v="4.03"/>
    <n v="17.399999999999999"/>
    <n v="28211"/>
    <n v="28216"/>
    <n v="17.341917236763958"/>
    <n v="17.345295124929784"/>
    <n v="1.2862279057655279"/>
    <x v="2"/>
  </r>
  <r>
    <x v="5"/>
    <x v="5"/>
    <n v="1"/>
    <d v="2013-08-16T00:00:00"/>
    <s v="NZD06"/>
    <s v="NA"/>
    <s v="D6"/>
    <n v="1"/>
    <s v="CarStrait"/>
    <n v="60"/>
    <n v="1.97"/>
    <n v="20.5"/>
    <n v="26337"/>
    <n v="28262"/>
    <n v="16.081326596660006"/>
    <n v="17.37637528982026"/>
    <n v="1.8113860741447823"/>
    <x v="2"/>
  </r>
  <r>
    <x v="0"/>
    <x v="6"/>
    <n v="1"/>
    <d v="2006-01-25T00:00:00"/>
    <s v="NZ004"/>
    <s v="NA"/>
    <s v="NZ004"/>
    <n v="0"/>
    <s v="CarStrait"/>
    <n v="50"/>
    <n v="0.88"/>
    <n v="10.5"/>
    <n v="13450"/>
    <n v="28348"/>
    <n v="7.735536661757151"/>
    <n v="17.434499064334876"/>
    <n v="0.40393511882383948"/>
    <x v="2"/>
  </r>
  <r>
    <x v="3"/>
    <x v="5"/>
    <n v="1"/>
    <d v="2012-08-14T00:00:00"/>
    <s v="NZD06"/>
    <s v="NA"/>
    <s v="D6"/>
    <n v="1"/>
    <s v="CarStrait"/>
    <n v="60"/>
    <n v="2.2400000000000002"/>
    <n v="20.5"/>
    <n v="25152"/>
    <n v="28605"/>
    <n v="15.289893985684508"/>
    <n v="17.608329254889394"/>
    <n v="4.3321203967821562"/>
    <x v="2"/>
  </r>
  <r>
    <x v="3"/>
    <x v="9"/>
    <n v="1"/>
    <d v="2012-02-17T00:00:00"/>
    <s v="NZD06"/>
    <s v="NA"/>
    <s v="D6"/>
    <n v="1"/>
    <s v="CarStrait"/>
    <n v="60"/>
    <n v="1.71"/>
    <n v="11.4"/>
    <n v="24136"/>
    <n v="28631"/>
    <n v="14.614915131947837"/>
    <n v="17.625926416092646"/>
    <n v="5.4227887191057063"/>
    <x v="2"/>
  </r>
  <r>
    <x v="5"/>
    <x v="3"/>
    <n v="1"/>
    <d v="2013-07-19T00:00:00"/>
    <s v="NZD06"/>
    <s v="NA"/>
    <s v="D6"/>
    <n v="1"/>
    <s v="CarStrait"/>
    <n v="52"/>
    <n v="1.9"/>
    <n v="19.7"/>
    <n v="27134"/>
    <n v="28735"/>
    <n v="16.616114335888536"/>
    <n v="17.696335656629156"/>
    <n v="3.8453813635917533"/>
    <x v="2"/>
  </r>
  <r>
    <x v="1"/>
    <x v="6"/>
    <n v="1"/>
    <d v="2011-01-19T00:00:00"/>
    <s v="NZ41A"/>
    <s v="NA"/>
    <s v="D41A"/>
    <n v="0"/>
    <s v="SPBay"/>
    <n v="60"/>
    <n v="1.48"/>
    <n v="10.3"/>
    <n v="28895"/>
    <n v="28917"/>
    <n v="17.804721832013229"/>
    <n v="17.819631015704868"/>
    <n v="9.8884433491267671"/>
    <x v="2"/>
  </r>
  <r>
    <x v="3"/>
    <x v="2"/>
    <n v="1"/>
    <d v="2012-04-17T00:00:00"/>
    <s v="NZ002"/>
    <s v="NA"/>
    <s v="NZ002"/>
    <n v="0"/>
    <s v="CarStrait"/>
    <n v="40"/>
    <n v="1.95"/>
    <n v="14.8"/>
    <n v="11060"/>
    <n v="28964"/>
    <n v="6.260161587906321"/>
    <n v="17.851487376976173"/>
    <n v="3.4280641219373336"/>
    <x v="2"/>
  </r>
  <r>
    <x v="4"/>
    <x v="10"/>
    <n v="1"/>
    <d v="2007-03-14T00:00:00"/>
    <s v="NZD06"/>
    <s v="NA"/>
    <s v="D6"/>
    <n v="1"/>
    <s v="CarStrait"/>
    <n v="72"/>
    <n v="3.75"/>
    <n v="14.6"/>
    <n v="20920"/>
    <n v="29010"/>
    <n v="12.500893428172724"/>
    <n v="17.882672434870852"/>
    <n v="0.1097107158223829"/>
    <x v="2"/>
  </r>
  <r>
    <x v="1"/>
    <x v="9"/>
    <n v="1"/>
    <d v="2011-02-16T00:00:00"/>
    <s v="NZD06"/>
    <s v="NA"/>
    <s v="D6"/>
    <n v="1"/>
    <s v="CarStrait"/>
    <n v="44"/>
    <n v="1.24"/>
    <n v="11.6"/>
    <n v="26771"/>
    <n v="29038"/>
    <n v="16.372294609817281"/>
    <n v="17.901657786536525"/>
    <n v="3.8292611846391367"/>
    <x v="2"/>
  </r>
  <r>
    <x v="0"/>
    <x v="0"/>
    <n v="1"/>
    <d v="2006-05-23T00:00:00"/>
    <s v="NZ325"/>
    <s v="NA"/>
    <s v="NZ325"/>
    <n v="0"/>
    <s v="SPBay"/>
    <n v="22"/>
    <n v="8.65"/>
    <n v="18.18"/>
    <n v="12326"/>
    <n v="29327"/>
    <n v="7.0383319065463548"/>
    <n v="18.09775247371309"/>
    <n v="16.949017026777369"/>
    <x v="2"/>
  </r>
  <r>
    <x v="6"/>
    <x v="6"/>
    <n v="1"/>
    <d v="2008-01-18T00:00:00"/>
    <s v="NZD06"/>
    <s v="NA"/>
    <s v="D6"/>
    <n v="1"/>
    <s v="CarStrait"/>
    <n v="70"/>
    <n v="1.1200000000000001"/>
    <n v="9.1"/>
    <n v="23559"/>
    <n v="29335"/>
    <n v="14.233081625043528"/>
    <n v="18.103184293667773"/>
    <n v="4.300721452522529"/>
    <x v="2"/>
  </r>
  <r>
    <x v="6"/>
    <x v="6"/>
    <n v="1"/>
    <d v="2008-01-18T00:00:00"/>
    <s v="NZ41A"/>
    <s v="NA"/>
    <s v="D41A"/>
    <n v="0"/>
    <s v="SPBay"/>
    <n v="80"/>
    <n v="1.42"/>
    <n v="9.1999999999999993"/>
    <n v="29464"/>
    <n v="29488"/>
    <n v="18.190799071420454"/>
    <n v="18.207105035192733"/>
    <n v="0.64585091242639314"/>
    <x v="2"/>
  </r>
  <r>
    <x v="2"/>
    <x v="7"/>
    <n v="1"/>
    <d v="2005-11-22T00:00:00"/>
    <s v="NZD06"/>
    <s v="NA"/>
    <s v="D6"/>
    <n v="1"/>
    <s v="CarStrait"/>
    <n v="76"/>
    <n v="1.17"/>
    <n v="14.8"/>
    <n v="27576"/>
    <n v="29570"/>
    <n v="16.913549903415973"/>
    <n v="18.262830179374902"/>
    <n v="0.23486344274958029"/>
    <x v="2"/>
  </r>
  <r>
    <x v="0"/>
    <x v="1"/>
    <n v="1"/>
    <d v="2006-06-23T00:00:00"/>
    <s v="NZ325"/>
    <s v="NA"/>
    <s v="NZ325"/>
    <n v="0"/>
    <s v="SPBay"/>
    <n v="30"/>
    <n v="3.78"/>
    <n v="20.7"/>
    <n v="19683"/>
    <n v="29650"/>
    <n v="11.69721984555159"/>
    <n v="18.31721569345736"/>
    <n v="9.1526894411121198"/>
    <x v="2"/>
  </r>
  <r>
    <x v="2"/>
    <x v="9"/>
    <n v="1"/>
    <d v="2005-02-17T00:00:00"/>
    <s v="NZD06"/>
    <s v="NA"/>
    <s v="D6"/>
    <n v="1"/>
    <s v="CarStrait"/>
    <n v="72"/>
    <n v="0.85"/>
    <n v="11.92"/>
    <n v="18245"/>
    <n v="29666"/>
    <n v="10.769874976175556"/>
    <n v="18.328095108076042"/>
    <n v="0.19023408784484541"/>
    <x v="2"/>
  </r>
  <r>
    <x v="5"/>
    <x v="2"/>
    <n v="1"/>
    <d v="2013-04-24T00:00:00"/>
    <s v="NZD06"/>
    <s v="NA"/>
    <s v="D6"/>
    <n v="1"/>
    <s v="CarStrait"/>
    <n v="44"/>
    <n v="2.42"/>
    <m/>
    <m/>
    <n v="29685"/>
    <e v="#DIV/0!"/>
    <n v="18.341015413353791"/>
    <n v="2.8788093249797595"/>
    <x v="2"/>
  </r>
  <r>
    <x v="2"/>
    <x v="4"/>
    <n v="1"/>
    <d v="2005-10-25T00:00:00"/>
    <s v="NZD06"/>
    <s v="NA"/>
    <s v="D6"/>
    <n v="1"/>
    <s v="CarStrait"/>
    <n v="80"/>
    <n v="1.45"/>
    <n v="17"/>
    <n v="27441"/>
    <n v="29941"/>
    <n v="16.822639972091064"/>
    <n v="18.515205313241452"/>
    <n v="0.29087580660755002"/>
    <x v="2"/>
  </r>
  <r>
    <x v="5"/>
    <x v="11"/>
    <n v="1"/>
    <d v="2013-09-27T00:00:00"/>
    <s v="NZD06"/>
    <s v="NA"/>
    <s v="D6"/>
    <n v="1"/>
    <s v="CarStrait"/>
    <n v="88"/>
    <n v="2.6"/>
    <n v="19.399999999999999"/>
    <n v="25467"/>
    <n v="29993"/>
    <n v="15.49983892978177"/>
    <n v="18.550611672090689"/>
    <n v="0.58107045231243504"/>
    <x v="2"/>
  </r>
  <r>
    <x v="4"/>
    <x v="11"/>
    <n v="1"/>
    <d v="2007-09-21T00:00:00"/>
    <s v="NZD06"/>
    <s v="NA"/>
    <s v="D6"/>
    <n v="1"/>
    <s v="CarStrait"/>
    <n v="80"/>
    <n v="1.48"/>
    <n v="19.2"/>
    <n v="27378"/>
    <n v="30032"/>
    <n v="16.780234645999197"/>
    <n v="18.577171760018654"/>
    <n v="1.1241375940637053"/>
    <x v="2"/>
  </r>
  <r>
    <x v="0"/>
    <x v="6"/>
    <n v="1"/>
    <d v="2006-01-25T00:00:00"/>
    <s v="NZ002"/>
    <s v="NA"/>
    <s v="NZ002"/>
    <n v="0"/>
    <s v="CarStrait"/>
    <n v="52"/>
    <n v="0.65"/>
    <n v="10.5"/>
    <n v="14600"/>
    <n v="30100"/>
    <n v="8.4546750294822548"/>
    <n v="18.623492554518222"/>
    <n v="0.24480791474019906"/>
    <x v="2"/>
  </r>
  <r>
    <x v="6"/>
    <x v="3"/>
    <n v="1"/>
    <d v="2008-07-11T00:00:00"/>
    <s v="NZD06"/>
    <s v="NA"/>
    <s v="D6"/>
    <n v="1"/>
    <s v="CarStrait"/>
    <n v="86"/>
    <n v="1.57"/>
    <n v="21"/>
    <n v="26170"/>
    <n v="30120"/>
    <n v="15.969521973252681"/>
    <n v="18.637118952340511"/>
    <n v="0.4639282069918772"/>
    <x v="2"/>
  </r>
  <r>
    <x v="4"/>
    <x v="10"/>
    <n v="1"/>
    <d v="2007-03-14T00:00:00"/>
    <s v="NZ41A"/>
    <s v="NA"/>
    <s v="D41A"/>
    <n v="0"/>
    <s v="SPBay"/>
    <n v="60"/>
    <n v="5.77"/>
    <n v="13.5"/>
    <n v="30203"/>
    <n v="30195"/>
    <n v="18.693681292767394"/>
    <n v="18.688228603636439"/>
    <n v="4.2980635161935211E-2"/>
    <x v="2"/>
  </r>
  <r>
    <x v="1"/>
    <x v="1"/>
    <n v="1"/>
    <d v="2011-06-10T00:00:00"/>
    <s v="NZ325"/>
    <s v="NA"/>
    <s v="NZ325"/>
    <n v="0"/>
    <s v="SPBay"/>
    <n v="56"/>
    <n v="2.06"/>
    <n v="16.600000000000001"/>
    <n v="15825"/>
    <n v="30247"/>
    <n v="9.2268581251092083"/>
    <n v="18.723674502954786"/>
    <n v="2.7937061009974054"/>
    <x v="2"/>
  </r>
  <r>
    <x v="0"/>
    <x v="2"/>
    <n v="1"/>
    <d v="2006-04-25T00:00:00"/>
    <s v="NZD41"/>
    <s v="NA"/>
    <s v="D41"/>
    <n v="0"/>
    <s v="SPBay"/>
    <n v="50"/>
    <n v="2.52"/>
    <n v="14.5"/>
    <n v="11712"/>
    <n v="30324"/>
    <n v="6.6599550685320832"/>
    <n v="18.776176540402417"/>
    <n v="1.4060327836335504"/>
    <x v="2"/>
  </r>
  <r>
    <x v="4"/>
    <x v="4"/>
    <n v="1"/>
    <d v="2007-10-19T00:00:00"/>
    <s v="NZD06"/>
    <s v="NA"/>
    <s v="D6"/>
    <n v="1"/>
    <s v="CarStrait"/>
    <n v="96"/>
    <n v="1.83"/>
    <n v="16.8"/>
    <n v="26649"/>
    <n v="30348"/>
    <n v="16.290442085504708"/>
    <n v="18.792544431270318"/>
    <n v="0.2114500869334297"/>
    <x v="2"/>
  </r>
  <r>
    <x v="4"/>
    <x v="5"/>
    <n v="1"/>
    <d v="2007-08-22T00:00:00"/>
    <s v="NZD06"/>
    <s v="NA"/>
    <s v="D6"/>
    <n v="1"/>
    <s v="CarStrait"/>
    <n v="80"/>
    <n v="2.93"/>
    <n v="21.1"/>
    <n v="26889"/>
    <n v="30392"/>
    <n v="16.451507720907511"/>
    <n v="18.822556696307171"/>
    <n v="8.115868765038603E-2"/>
    <x v="2"/>
  </r>
  <r>
    <x v="1"/>
    <x v="4"/>
    <n v="1"/>
    <d v="2011-10-21T00:00:00"/>
    <s v="NZ41A"/>
    <s v="NA"/>
    <s v="D41A"/>
    <n v="0"/>
    <s v="SPBay"/>
    <n v="76"/>
    <n v="1.98"/>
    <n v="17.899999999999999"/>
    <n v="30401"/>
    <n v="30400"/>
    <n v="18.828696280344055"/>
    <n v="18.828014092406995"/>
    <n v="6.2656498016202058E-2"/>
    <x v="2"/>
  </r>
  <r>
    <x v="5"/>
    <x v="9"/>
    <n v="1"/>
    <d v="2013-02-25T00:00:00"/>
    <s v="NZ41A"/>
    <s v="NA"/>
    <s v="D41A"/>
    <n v="0"/>
    <s v="SPBay"/>
    <n v="52"/>
    <n v="3.13"/>
    <n v="11.4"/>
    <n v="30209"/>
    <n v="30494"/>
    <n v="18.697770935192171"/>
    <n v="18.892152793198786"/>
    <n v="1.2089161973286362"/>
    <x v="2"/>
  </r>
  <r>
    <x v="0"/>
    <x v="3"/>
    <n v="1"/>
    <d v="2006-07-19T00:00:00"/>
    <s v="NZ41A"/>
    <s v="NA"/>
    <s v="D41A"/>
    <n v="0"/>
    <s v="SPBay"/>
    <n v="40"/>
    <n v="4.2300000000000004"/>
    <n v="20.3"/>
    <n v="30753"/>
    <n v="30760"/>
    <n v="19.069011525123905"/>
    <n v="19.073794259777575"/>
    <n v="8.631168307605272E-2"/>
    <x v="2"/>
  </r>
  <r>
    <x v="2"/>
    <x v="0"/>
    <n v="1"/>
    <d v="2005-05-20T00:00:00"/>
    <s v="NZ325"/>
    <s v="NA"/>
    <s v="NZ325"/>
    <n v="0"/>
    <s v="SPBay"/>
    <n v="52"/>
    <n v="4.53"/>
    <n v="18.23"/>
    <n v="16195"/>
    <n v="30830"/>
    <n v="9.4612916611638305"/>
    <n v="19.121629611643339"/>
    <n v="1.0226447678052306"/>
    <x v="2"/>
  </r>
  <r>
    <x v="1"/>
    <x v="9"/>
    <n v="1"/>
    <d v="2011-02-16T00:00:00"/>
    <s v="NZ41A"/>
    <s v="NA"/>
    <s v="D41A"/>
    <n v="0"/>
    <s v="SPBay"/>
    <n v="24"/>
    <n v="1.8"/>
    <n v="11.3"/>
    <n v="30874"/>
    <n v="30886"/>
    <n v="19.151704993638987"/>
    <n v="19.159908367707168"/>
    <n v="2.0597829102800174"/>
    <x v="2"/>
  </r>
  <r>
    <x v="1"/>
    <x v="11"/>
    <n v="1"/>
    <d v="2011-09-23T00:00:00"/>
    <s v="NZ41A"/>
    <s v="NA"/>
    <s v="D41A"/>
    <n v="0"/>
    <s v="SPBay"/>
    <n v="112"/>
    <n v="3.66"/>
    <n v="19.8"/>
    <n v="30638"/>
    <n v="30919"/>
    <n v="18.990458879666559"/>
    <n v="19.182469849222123"/>
    <n v="0"/>
    <x v="2"/>
  </r>
  <r>
    <x v="3"/>
    <x v="9"/>
    <n v="1"/>
    <d v="2012-02-17T00:00:00"/>
    <s v="NZ41A"/>
    <s v="NA"/>
    <s v="D41A"/>
    <n v="0"/>
    <s v="SPBay"/>
    <n v="60"/>
    <n v="1.99"/>
    <n v="11"/>
    <n v="30726"/>
    <n v="30937"/>
    <n v="19.050565198271464"/>
    <n v="19.194777473300697"/>
    <n v="8.5949569166444739"/>
    <x v="2"/>
  </r>
  <r>
    <x v="0"/>
    <x v="7"/>
    <n v="1"/>
    <d v="2006-11-14T00:00:00"/>
    <s v="NZD06"/>
    <s v="NA"/>
    <s v="D6"/>
    <n v="1"/>
    <s v="CarStrait"/>
    <n v="50"/>
    <n v="0.79"/>
    <n v="14.9"/>
    <n v="27735"/>
    <n v="31113"/>
    <n v="17.020693838748553"/>
    <n v="19.315169281699191"/>
    <n v="0"/>
    <x v="2"/>
  </r>
  <r>
    <x v="3"/>
    <x v="11"/>
    <n v="1"/>
    <d v="2012-09-11T00:00:00"/>
    <s v="NZD06"/>
    <s v="NA"/>
    <s v="D6"/>
    <n v="1"/>
    <s v="CarStrait"/>
    <n v="80"/>
    <n v="2.46"/>
    <n v="19.2"/>
    <n v="27708"/>
    <n v="31164"/>
    <n v="17.00249408477071"/>
    <n v="19.350072684132702"/>
    <n v="0.9610600739830254"/>
    <x v="2"/>
  </r>
  <r>
    <x v="1"/>
    <x v="7"/>
    <n v="1"/>
    <d v="2011-11-22T00:00:00"/>
    <s v="NZD06"/>
    <s v="NA"/>
    <s v="D6"/>
    <n v="1"/>
    <s v="CarStrait"/>
    <n v="60"/>
    <n v="1.31"/>
    <n v="13.3"/>
    <n v="29431"/>
    <n v="31282"/>
    <n v="18.168381208022911"/>
    <n v="19.430859063532008"/>
    <n v="0.99058035982161796"/>
    <x v="2"/>
  </r>
  <r>
    <x v="1"/>
    <x v="10"/>
    <n v="1"/>
    <d v="2011-03-16T00:00:00"/>
    <s v="NZ325"/>
    <s v="NA"/>
    <s v="NZ325"/>
    <n v="0"/>
    <s v="SPBay"/>
    <n v="20"/>
    <n v="8.01"/>
    <n v="13.6"/>
    <n v="16605"/>
    <n v="31371"/>
    <n v="9.7217056082859905"/>
    <n v="19.491818379534131"/>
    <n v="12.915908973845406"/>
    <x v="2"/>
  </r>
  <r>
    <x v="0"/>
    <x v="9"/>
    <n v="1"/>
    <d v="2006-02-22T00:00:00"/>
    <s v="NZD06"/>
    <s v="NA"/>
    <s v="D6"/>
    <n v="1"/>
    <s v="CarStrait"/>
    <n v="56"/>
    <n v="2.63"/>
    <n v="11"/>
    <n v="20780"/>
    <n v="31400"/>
    <n v="12.409665631672757"/>
    <n v="19.511686578519733"/>
    <n v="0.82612582910116794"/>
    <x v="2"/>
  </r>
  <r>
    <x v="5"/>
    <x v="6"/>
    <n v="1"/>
    <d v="2013-01-25T00:00:00"/>
    <s v="NZ41A"/>
    <s v="NA"/>
    <s v="D41A"/>
    <n v="0"/>
    <s v="SPBay"/>
    <n v="60"/>
    <n v="0.35"/>
    <n v="9.6"/>
    <n v="31289"/>
    <n v="31422"/>
    <n v="19.435652768884026"/>
    <n v="19.52676066065375"/>
    <n v="1.8508170387953399E-2"/>
    <x v="2"/>
  </r>
  <r>
    <x v="2"/>
    <x v="8"/>
    <n v="1"/>
    <d v="2005-12-23T00:00:00"/>
    <s v="NZ41A"/>
    <s v="NA"/>
    <s v="D41A"/>
    <n v="0"/>
    <s v="SPBay"/>
    <n v="60"/>
    <n v="1.4"/>
    <n v="11.3"/>
    <n v="27820"/>
    <n v="31460"/>
    <n v="17.078004037626474"/>
    <n v="19.552801074302042"/>
    <n v="3.8414767005218564E-2"/>
    <x v="2"/>
  </r>
  <r>
    <x v="0"/>
    <x v="8"/>
    <n v="1"/>
    <d v="2006-12-12T00:00:00"/>
    <s v="NZD06"/>
    <s v="NA"/>
    <s v="D6"/>
    <n v="1"/>
    <s v="CarStrait"/>
    <n v="62"/>
    <n v="1"/>
    <n v="11.2"/>
    <n v="27331"/>
    <n v="31522"/>
    <n v="16.748606938355959"/>
    <n v="19.595297205218962"/>
    <n v="1.9978771896133056E-2"/>
    <x v="2"/>
  </r>
  <r>
    <x v="1"/>
    <x v="5"/>
    <n v="1"/>
    <d v="2011-08-25T00:00:00"/>
    <s v="NZ41A"/>
    <s v="NA"/>
    <s v="D41A"/>
    <n v="0"/>
    <s v="SPBay"/>
    <n v="80"/>
    <n v="3.57"/>
    <n v="20"/>
    <n v="31666"/>
    <n v="31664"/>
    <n v="19.69404159055804"/>
    <n v="19.692669722736078"/>
    <n v="1.6474354752678839E-2"/>
    <x v="2"/>
  </r>
  <r>
    <x v="1"/>
    <x v="2"/>
    <n v="1"/>
    <d v="2011-04-15T00:00:00"/>
    <s v="NZ325"/>
    <s v="NA"/>
    <s v="NZ325"/>
    <n v="0"/>
    <s v="SPBay"/>
    <n v="26"/>
    <n v="13.2"/>
    <n v="14.2"/>
    <n v="11714"/>
    <n v="31770"/>
    <n v="6.6611846352185333"/>
    <n v="19.765394929791146"/>
    <n v="3.1078790241080201"/>
    <x v="2"/>
  </r>
  <r>
    <x v="4"/>
    <x v="1"/>
    <n v="1"/>
    <d v="2007-06-12T00:00:00"/>
    <s v="NZ41A"/>
    <s v="NA"/>
    <s v="D41A"/>
    <n v="0"/>
    <s v="SPBay"/>
    <n v="28"/>
    <n v="3.09"/>
    <n v="18.399999999999999"/>
    <n v="31966"/>
    <n v="32012"/>
    <n v="19.899954915186377"/>
    <n v="19.931551654847489"/>
    <n v="0.45498692108521999"/>
    <x v="2"/>
  </r>
  <r>
    <x v="0"/>
    <x v="9"/>
    <n v="1"/>
    <d v="2006-02-23T00:00:00"/>
    <s v="NZ004"/>
    <s v="NA"/>
    <s v="NZ004"/>
    <n v="0"/>
    <s v="CarStrait"/>
    <n v="60"/>
    <n v="2.35"/>
    <n v="10.6"/>
    <n v="19619"/>
    <n v="32041"/>
    <n v="11.655787301822256"/>
    <n v="19.951474527166123"/>
    <n v="0.24608650222157757"/>
    <x v="2"/>
  </r>
  <r>
    <x v="6"/>
    <x v="7"/>
    <n v="1"/>
    <d v="2008-11-21T00:00:00"/>
    <s v="NZD06"/>
    <s v="NA"/>
    <s v="D6"/>
    <n v="1"/>
    <s v="CarStrait"/>
    <n v="80"/>
    <n v="1.28"/>
    <n v="15.1"/>
    <n v="30021"/>
    <n v="32057"/>
    <n v="18.569679991719759"/>
    <n v="19.962467511938936"/>
    <n v="2.1692019600132473"/>
    <x v="2"/>
  </r>
  <r>
    <x v="3"/>
    <x v="6"/>
    <n v="1"/>
    <d v="2012-01-23T00:00:00"/>
    <s v="NZD06"/>
    <s v="NA"/>
    <s v="D6"/>
    <n v="1"/>
    <s v="CarStrait"/>
    <n v="60"/>
    <n v="1.27"/>
    <n v="9.6"/>
    <n v="28426"/>
    <n v="32127"/>
    <n v="17.487235541905889"/>
    <n v="20.01057063968738"/>
    <n v="4.4126747677207145"/>
    <x v="2"/>
  </r>
  <r>
    <x v="4"/>
    <x v="0"/>
    <n v="1"/>
    <d v="2007-05-11T00:00:00"/>
    <s v="NZ41A"/>
    <s v="NA"/>
    <s v="D41A"/>
    <n v="0"/>
    <s v="SPBay"/>
    <n v="40"/>
    <n v="2.83"/>
    <n v="17"/>
    <n v="32143"/>
    <n v="32161"/>
    <n v="20.021567655478385"/>
    <n v="20.033940194208743"/>
    <n v="0.1739941303663001"/>
    <x v="2"/>
  </r>
  <r>
    <x v="3"/>
    <x v="4"/>
    <n v="1"/>
    <d v="2012-10-10T00:00:00"/>
    <s v="NZD06"/>
    <s v="NA"/>
    <s v="D6"/>
    <n v="1"/>
    <s v="CarStrait"/>
    <n v="84"/>
    <n v="1.78"/>
    <n v="18.2"/>
    <n v="29962"/>
    <n v="32406"/>
    <n v="18.529503059181703"/>
    <n v="20.202438438272591"/>
    <n v="0.31587222361970041"/>
    <x v="2"/>
  </r>
  <r>
    <x v="4"/>
    <x v="7"/>
    <n v="1"/>
    <d v="2007-11-19T00:00:00"/>
    <s v="NZD06"/>
    <s v="NA"/>
    <s v="D6"/>
    <n v="1"/>
    <s v="CarStrait"/>
    <n v="72"/>
    <n v="1.58"/>
    <n v="15.3"/>
    <n v="28859"/>
    <n v="32618"/>
    <n v="17.780328157286014"/>
    <n v="20.348382483272886"/>
    <n v="0.56543025893597587"/>
    <x v="2"/>
  </r>
  <r>
    <x v="0"/>
    <x v="8"/>
    <n v="1"/>
    <d v="2006-12-13T00:00:00"/>
    <s v="NZ41A"/>
    <s v="NA"/>
    <s v="D41A"/>
    <n v="0"/>
    <s v="SPBay"/>
    <n v="52"/>
    <n v="1.06"/>
    <n v="11.5"/>
    <n v="32526"/>
    <n v="32649"/>
    <n v="20.285032172365714"/>
    <n v="20.36973434083481"/>
    <n v="4.9430159459053061E-2"/>
    <x v="2"/>
  </r>
  <r>
    <x v="6"/>
    <x v="4"/>
    <n v="1"/>
    <d v="2008-10-08T00:00:00"/>
    <s v="NZD06"/>
    <s v="NA"/>
    <s v="D6"/>
    <n v="1"/>
    <s v="CarStrait"/>
    <n v="110"/>
    <n v="2.92"/>
    <n v="19.399999999999999"/>
    <n v="29962"/>
    <n v="32760"/>
    <n v="18.529503059181703"/>
    <n v="20.446210720741817"/>
    <n v="4.5747326409703304E-2"/>
    <x v="2"/>
  </r>
  <r>
    <x v="6"/>
    <x v="0"/>
    <n v="1"/>
    <d v="2008-05-14T00:00:00"/>
    <s v="NZ41A"/>
    <s v="NA"/>
    <s v="D41A"/>
    <n v="0"/>
    <s v="SPBay"/>
    <n v="64"/>
    <n v="2.9"/>
    <n v="16.8"/>
    <n v="32765"/>
    <n v="32876"/>
    <n v="20.449656446981475"/>
    <n v="20.526170298435783"/>
    <n v="1.5588897307361101E-2"/>
    <x v="2"/>
  </r>
  <r>
    <x v="5"/>
    <x v="10"/>
    <n v="1"/>
    <d v="2013-03-26T00:00:00"/>
    <s v="NZ41A"/>
    <s v="NA"/>
    <s v="D41A"/>
    <n v="0"/>
    <s v="SPBay"/>
    <n v="62"/>
    <n v="6.12"/>
    <n v="14"/>
    <n v="32942"/>
    <n v="32964"/>
    <n v="20.571682003216011"/>
    <n v="20.586855384081957"/>
    <n v="0.15508978110206448"/>
    <x v="2"/>
  </r>
  <r>
    <x v="2"/>
    <x v="10"/>
    <n v="1"/>
    <d v="2005-03-23T00:00:00"/>
    <s v="NZD41"/>
    <s v="NA"/>
    <s v="D41"/>
    <n v="0"/>
    <s v="SPBay"/>
    <n v="76"/>
    <n v="2.85"/>
    <n v="14.3"/>
    <n v="28525"/>
    <n v="33146"/>
    <n v="17.554197073174983"/>
    <n v="20.712434518948296"/>
    <n v="0.19862778655749375"/>
    <x v="2"/>
  </r>
  <r>
    <x v="4"/>
    <x v="2"/>
    <n v="1"/>
    <d v="2007-04-13T00:00:00"/>
    <s v="NZ41A"/>
    <s v="NA"/>
    <s v="D41A"/>
    <n v="0"/>
    <s v="SPBay"/>
    <n v="48"/>
    <n v="2.7"/>
    <n v="14.3"/>
    <n v="31487"/>
    <n v="33324"/>
    <n v="19.571306061065741"/>
    <n v="20.835346576545891"/>
    <n v="0.10561273687367705"/>
    <x v="2"/>
  </r>
  <r>
    <x v="5"/>
    <x v="8"/>
    <n v="1"/>
    <d v="2013-12-12T00:00:00"/>
    <s v="NZD06"/>
    <s v="NA"/>
    <s v="D6"/>
    <n v="1"/>
    <s v="CarStrait"/>
    <n v="72"/>
    <n v="1.03"/>
    <n v="9.5"/>
    <n v="30471"/>
    <n v="33373"/>
    <n v="18.876456847071619"/>
    <n v="20.869198023891695"/>
    <n v="1.233393604595469"/>
    <x v="2"/>
  </r>
  <r>
    <x v="5"/>
    <x v="4"/>
    <n v="1"/>
    <d v="2013-10-15T00:00:00"/>
    <s v="NZD06"/>
    <s v="NA"/>
    <s v="D6"/>
    <n v="1"/>
    <s v="CarStrait"/>
    <n v="92"/>
    <n v="0.97"/>
    <n v="17.399999999999999"/>
    <n v="31065"/>
    <n v="33428"/>
    <n v="19.282326052674346"/>
    <n v="20.907202821520386"/>
    <n v="0.11166770513910186"/>
    <x v="2"/>
  </r>
  <r>
    <x v="1"/>
    <x v="8"/>
    <n v="1"/>
    <d v="2011-12-21T00:00:00"/>
    <s v="NZD06"/>
    <s v="NA"/>
    <s v="D6"/>
    <n v="1"/>
    <s v="CarStrait"/>
    <n v="80"/>
    <n v="1.05"/>
    <n v="9.9"/>
    <n v="32585"/>
    <n v="33438"/>
    <n v="20.325656163996314"/>
    <n v="20.914113724747484"/>
    <n v="2.9284307826588596"/>
    <x v="2"/>
  </r>
  <r>
    <x v="6"/>
    <x v="11"/>
    <n v="1"/>
    <d v="2008-09-09T00:00:00"/>
    <s v="NZD06"/>
    <s v="NA"/>
    <s v="D6"/>
    <n v="1"/>
    <s v="CarStrait"/>
    <n v="116"/>
    <n v="1.55"/>
    <n v="21.2"/>
    <n v="31623"/>
    <n v="33669"/>
    <n v="19.66454902647013"/>
    <n v="21.073836027074968"/>
    <n v="0"/>
    <x v="2"/>
  </r>
  <r>
    <x v="0"/>
    <x v="0"/>
    <n v="1"/>
    <d v="2006-05-23T00:00:00"/>
    <s v="NZD41"/>
    <s v="NA"/>
    <s v="D41"/>
    <n v="0"/>
    <s v="SPBay"/>
    <n v="58"/>
    <n v="4.29"/>
    <n v="16.98"/>
    <n v="18668"/>
    <n v="33711"/>
    <n v="11.041874067355678"/>
    <n v="21.102892998381456"/>
    <n v="0.23637942009948837"/>
    <x v="2"/>
  </r>
  <r>
    <x v="3"/>
    <x v="7"/>
    <n v="1"/>
    <d v="2012-11-09T00:00:00"/>
    <s v="NZD06"/>
    <s v="NA"/>
    <s v="D6"/>
    <n v="1"/>
    <s v="CarStrait"/>
    <n v="84"/>
    <n v="1.0900000000000001"/>
    <n v="16.5"/>
    <n v="31952"/>
    <n v="34174"/>
    <n v="19.890339747997668"/>
    <n v="21.423548312922193"/>
    <n v="1.0604489636370376"/>
    <x v="2"/>
  </r>
  <r>
    <x v="0"/>
    <x v="10"/>
    <n v="1"/>
    <d v="2006-03-24T00:00:00"/>
    <s v="NZ325"/>
    <s v="NA"/>
    <s v="NZ325"/>
    <n v="0"/>
    <s v="SPBay"/>
    <n v="34"/>
    <n v="5.77"/>
    <n v="11.7"/>
    <n v="6212"/>
    <n v="34281"/>
    <n v="3.3618139881400113"/>
    <n v="21.497739934512548"/>
    <n v="1.0704532828405613"/>
    <x v="2"/>
  </r>
  <r>
    <x v="2"/>
    <x v="5"/>
    <n v="1"/>
    <d v="2005-08-12T00:00:00"/>
    <s v="NZ41A"/>
    <s v="NA"/>
    <s v="D41A"/>
    <n v="0"/>
    <s v="SPBay"/>
    <n v="76"/>
    <n v="3.14"/>
    <n v="19.98"/>
    <n v="34367"/>
    <n v="34377"/>
    <n v="21.557394403055245"/>
    <n v="21.564332346030213"/>
    <n v="0"/>
    <x v="2"/>
  </r>
  <r>
    <x v="4"/>
    <x v="6"/>
    <n v="1"/>
    <d v="2007-01-17T00:00:00"/>
    <s v="NZD06"/>
    <s v="NA"/>
    <s v="D6"/>
    <n v="1"/>
    <s v="CarStrait"/>
    <n v="50"/>
    <n v="1.03"/>
    <n v="8.3000000000000007"/>
    <n v="31436"/>
    <n v="34414"/>
    <n v="19.536354001769705"/>
    <n v="21.590005228216153"/>
    <n v="0.36944144843438886"/>
    <x v="2"/>
  </r>
  <r>
    <x v="6"/>
    <x v="1"/>
    <n v="1"/>
    <d v="2008-06-13T00:00:00"/>
    <s v="NZ41A"/>
    <s v="NA"/>
    <s v="D41A"/>
    <n v="0"/>
    <s v="SPBay"/>
    <n v="92"/>
    <n v="8.1199999999999992"/>
    <n v="20.3"/>
    <n v="34442"/>
    <n v="34444"/>
    <n v="21.609435964020708"/>
    <n v="21.610823959707101"/>
    <n v="0"/>
    <x v="2"/>
  </r>
  <r>
    <x v="0"/>
    <x v="1"/>
    <n v="1"/>
    <d v="2006-06-23T00:00:00"/>
    <s v="NZD41"/>
    <s v="NA"/>
    <s v="D41"/>
    <n v="0"/>
    <s v="SPBay"/>
    <n v="60"/>
    <n v="7.69"/>
    <n v="19.2"/>
    <n v="30306"/>
    <n v="34449"/>
    <n v="18.763901750837583"/>
    <n v="21.614293999076516"/>
    <n v="0.19229401423256315"/>
    <x v="2"/>
  </r>
  <r>
    <x v="4"/>
    <x v="8"/>
    <n v="1"/>
    <d v="2007-12-19T00:00:00"/>
    <s v="NZD06"/>
    <s v="NA"/>
    <s v="D6"/>
    <n v="1"/>
    <s v="CarStrait"/>
    <n v="76"/>
    <n v="2.4500000000000002"/>
    <n v="10.6"/>
    <n v="32751"/>
    <n v="34510"/>
    <n v="20.440008596858746"/>
    <n v="21.656634247346343"/>
    <n v="1.9159755644243581"/>
    <x v="2"/>
  </r>
  <r>
    <x v="1"/>
    <x v="3"/>
    <n v="1"/>
    <d v="2011-07-12T00:00:00"/>
    <s v="NZD41"/>
    <s v="NA"/>
    <s v="D41"/>
    <n v="0"/>
    <s v="SPBay"/>
    <n v="92"/>
    <n v="5.01"/>
    <n v="17.600000000000001"/>
    <n v="33133"/>
    <n v="34787"/>
    <n v="20.70346139360835"/>
    <n v="21.849034625807889"/>
    <n v="0.30692464115354351"/>
    <x v="2"/>
  </r>
  <r>
    <x v="6"/>
    <x v="2"/>
    <n v="1"/>
    <d v="2008-04-16T00:00:00"/>
    <s v="NZ41A"/>
    <s v="NA"/>
    <s v="D41A"/>
    <n v="0"/>
    <s v="SPBay"/>
    <n v="76"/>
    <n v="4.8"/>
    <n v="13.4"/>
    <n v="34854"/>
    <n v="34827"/>
    <n v="21.895604851932937"/>
    <n v="21.876836203238465"/>
    <n v="9.8607351454388162E-2"/>
    <x v="2"/>
  </r>
  <r>
    <x v="3"/>
    <x v="6"/>
    <n v="1"/>
    <d v="2012-01-23T00:00:00"/>
    <s v="NZ41A"/>
    <s v="NA"/>
    <s v="D41A"/>
    <n v="0"/>
    <s v="SPBay"/>
    <n v="28"/>
    <n v="1.99"/>
    <n v="9.6999999999999993"/>
    <n v="34921"/>
    <n v="34971"/>
    <n v="21.942187898643247"/>
    <n v="21.976959715867558"/>
    <n v="3.9630668200958734"/>
    <x v="2"/>
  </r>
  <r>
    <x v="5"/>
    <x v="2"/>
    <n v="1"/>
    <d v="2013-04-24T00:00:00"/>
    <s v="NZ41A"/>
    <s v="NA"/>
    <s v="D41A"/>
    <n v="0"/>
    <s v="SPBay"/>
    <n v="28"/>
    <n v="5.55"/>
    <n v="16.600000000000001"/>
    <n v="35118"/>
    <n v="35117"/>
    <n v="22.07923016068127"/>
    <n v="22.07853423525237"/>
    <n v="7.1615405996659859E-2"/>
    <x v="2"/>
  </r>
  <r>
    <x v="1"/>
    <x v="7"/>
    <n v="1"/>
    <d v="2011-11-22T00:00:00"/>
    <s v="NZ41A"/>
    <s v="NA"/>
    <s v="D41A"/>
    <n v="0"/>
    <s v="SPBay"/>
    <n v="56"/>
    <n v="2.48"/>
    <n v="12.6"/>
    <n v="35114"/>
    <n v="35134"/>
    <n v="22.076446476064515"/>
    <n v="22.090365355095571"/>
    <n v="1.4156292723145827"/>
    <x v="2"/>
  </r>
  <r>
    <x v="1"/>
    <x v="2"/>
    <n v="1"/>
    <d v="2011-04-15T00:00:00"/>
    <s v="NZD41"/>
    <s v="NA"/>
    <s v="D41"/>
    <n v="0"/>
    <s v="SPBay"/>
    <n v="64"/>
    <n v="5.19"/>
    <n v="13.2"/>
    <n v="19319"/>
    <n v="35135"/>
    <n v="11.461768931608074"/>
    <n v="22.091061328967275"/>
    <n v="1.6692006367444985"/>
    <x v="2"/>
  </r>
  <r>
    <x v="0"/>
    <x v="5"/>
    <n v="1"/>
    <d v="2006-08-17T00:00:00"/>
    <s v="NZ41A"/>
    <s v="NA"/>
    <s v="D41A"/>
    <n v="0"/>
    <s v="SPBay"/>
    <n v="32"/>
    <n v="1.64"/>
    <n v="19"/>
    <n v="35302"/>
    <n v="35393"/>
    <n v="22.207328918400346"/>
    <n v="22.270717721578809"/>
    <n v="0"/>
    <x v="2"/>
  </r>
  <r>
    <x v="5"/>
    <x v="7"/>
    <n v="1"/>
    <d v="2013-11-14T00:00:00"/>
    <s v="NZD06"/>
    <s v="NA"/>
    <s v="D6"/>
    <n v="1"/>
    <s v="CarStrait"/>
    <n v="92"/>
    <n v="1.2"/>
    <n v="14.9"/>
    <n v="34295"/>
    <n v="35488"/>
    <n v="21.507449681015121"/>
    <n v="22.336917966982057"/>
    <n v="0.18278042036835399"/>
    <x v="2"/>
  </r>
  <r>
    <x v="2"/>
    <x v="11"/>
    <n v="1"/>
    <d v="2005-09-27T00:00:00"/>
    <s v="NZ41A"/>
    <s v="NA"/>
    <s v="D41A"/>
    <n v="0"/>
    <s v="SPBay"/>
    <n v="102"/>
    <n v="7.9"/>
    <n v="18.399999999999999"/>
    <n v="35490"/>
    <n v="35509"/>
    <n v="22.338311932027349"/>
    <n v="22.351555166749506"/>
    <n v="0"/>
    <x v="2"/>
  </r>
  <r>
    <x v="0"/>
    <x v="11"/>
    <n v="1"/>
    <d v="2006-09-15T00:00:00"/>
    <s v="NZ41A"/>
    <s v="NA"/>
    <s v="D41A"/>
    <n v="0"/>
    <s v="SPBay"/>
    <n v="20"/>
    <n v="2.92"/>
    <n v="17.399999999999999"/>
    <n v="35516"/>
    <n v="35525"/>
    <n v="22.356434511743473"/>
    <n v="22.362708159829317"/>
    <n v="1.4656555535659725"/>
    <x v="2"/>
  </r>
  <r>
    <x v="0"/>
    <x v="7"/>
    <n v="1"/>
    <d v="2006-11-15T00:00:00"/>
    <s v="NZ41A"/>
    <s v="NA"/>
    <s v="D41A"/>
    <n v="0"/>
    <s v="SPBay"/>
    <n v="40"/>
    <n v="1.54"/>
    <n v="14.4"/>
    <n v="35488"/>
    <n v="35587"/>
    <n v="22.336917966982057"/>
    <n v="22.405932875254205"/>
    <n v="0"/>
    <x v="2"/>
  </r>
  <r>
    <x v="2"/>
    <x v="1"/>
    <n v="1"/>
    <d v="2005-06-17T00:00:00"/>
    <s v="NZ325"/>
    <s v="NA"/>
    <s v="NZ325"/>
    <n v="0"/>
    <s v="SPBay"/>
    <n v="28"/>
    <n v="3.46"/>
    <n v="17.670000000000002"/>
    <n v="20340"/>
    <n v="35635"/>
    <n v="12.123396659970462"/>
    <n v="22.439404666293971"/>
    <n v="3.3522406059055507"/>
    <x v="2"/>
  </r>
  <r>
    <x v="1"/>
    <x v="1"/>
    <n v="1"/>
    <d v="2011-06-10T00:00:00"/>
    <s v="NZD41"/>
    <s v="NA"/>
    <s v="D41"/>
    <n v="0"/>
    <s v="SPBay"/>
    <n v="96"/>
    <n v="2.23"/>
    <n v="15.6"/>
    <n v="23422"/>
    <n v="35819"/>
    <n v="14.142581847004113"/>
    <n v="22.56777374941657"/>
    <n v="0.82704991563533647"/>
    <x v="2"/>
  </r>
  <r>
    <x v="3"/>
    <x v="1"/>
    <n v="1"/>
    <d v="2012-06-15T00:00:00"/>
    <s v="NZ41A"/>
    <s v="NA"/>
    <s v="D41A"/>
    <n v="0"/>
    <s v="SPBay"/>
    <n v="16"/>
    <n v="1.77"/>
    <n v="17.899999999999999"/>
    <n v="35870"/>
    <n v="35860"/>
    <n v="22.603371298015286"/>
    <n v="22.596390805733314"/>
    <n v="8.7948161606606075"/>
    <x v="2"/>
  </r>
  <r>
    <x v="6"/>
    <x v="8"/>
    <n v="1"/>
    <d v="2008-12-09T00:00:00"/>
    <s v="NZD06"/>
    <s v="NA"/>
    <s v="D6"/>
    <n v="1"/>
    <s v="CarStrait"/>
    <n v="76"/>
    <n v="1.07"/>
    <n v="12"/>
    <n v="33854"/>
    <n v="36145"/>
    <n v="21.201863210695606"/>
    <n v="22.795445765546567"/>
    <n v="1.9470866718753785"/>
    <x v="2"/>
  </r>
  <r>
    <x v="1"/>
    <x v="8"/>
    <n v="1"/>
    <d v="2011-12-21T00:00:00"/>
    <s v="NZ41A"/>
    <s v="NA"/>
    <s v="D41A"/>
    <n v="0"/>
    <s v="SPBay"/>
    <n v="52"/>
    <n v="1.07"/>
    <n v="9.9"/>
    <n v="36099"/>
    <n v="36200"/>
    <n v="22.763302045166242"/>
    <n v="22.833886325617314"/>
    <n v="2.642490289348419"/>
    <x v="2"/>
  </r>
  <r>
    <x v="2"/>
    <x v="0"/>
    <n v="1"/>
    <d v="2005-05-20T00:00:00"/>
    <s v="NZD41"/>
    <s v="NA"/>
    <s v="D41"/>
    <n v="0"/>
    <s v="SPBay"/>
    <n v="80"/>
    <n v="4.05"/>
    <n v="17.89"/>
    <n v="22361"/>
    <n v="36271"/>
    <n v="13.443817906495196"/>
    <n v="22.88352223199049"/>
    <n v="7.8686784709258759E-2"/>
    <x v="2"/>
  </r>
  <r>
    <x v="2"/>
    <x v="7"/>
    <n v="1"/>
    <d v="2005-11-23T00:00:00"/>
    <s v="NZ41A"/>
    <s v="NA"/>
    <s v="D41A"/>
    <n v="0"/>
    <s v="SPBay"/>
    <n v="44"/>
    <n v="1.71"/>
    <n v="14.4"/>
    <n v="37097"/>
    <n v="36300"/>
    <n v="23.4620207864298"/>
    <n v="22.903800148094227"/>
    <n v="4.8978385569067244E-2"/>
    <x v="2"/>
  </r>
  <r>
    <x v="0"/>
    <x v="4"/>
    <n v="1"/>
    <d v="2006-10-17T00:00:00"/>
    <s v="NZ41A"/>
    <s v="NA"/>
    <s v="D41A"/>
    <n v="0"/>
    <s v="SPBay"/>
    <n v="32"/>
    <n v="2.88"/>
    <n v="16"/>
    <n v="36663"/>
    <n v="36650"/>
    <n v="23.157824426377299"/>
    <n v="23.148720726480025"/>
    <n v="2.2500637725975031E-2"/>
    <x v="2"/>
  </r>
  <r>
    <x v="0"/>
    <x v="6"/>
    <n v="1"/>
    <d v="2006-01-25T00:00:00"/>
    <s v="NZ325"/>
    <s v="NA"/>
    <s v="NZ325"/>
    <n v="0"/>
    <s v="SPBay"/>
    <n v="38"/>
    <n v="1.01"/>
    <n v="10.3"/>
    <n v="10300"/>
    <n v="36790"/>
    <n v="5.7968493930391887"/>
    <n v="23.246785596161345"/>
    <n v="0.27384121059964467"/>
    <x v="2"/>
  </r>
  <r>
    <x v="3"/>
    <x v="10"/>
    <n v="1"/>
    <d v="2012-03-20T00:00:00"/>
    <s v="NZD41"/>
    <s v="NA"/>
    <s v="D41"/>
    <n v="0"/>
    <s v="SPBay"/>
    <n v="40"/>
    <n v="1.62"/>
    <n v="11.9"/>
    <n v="26322"/>
    <n v="36860"/>
    <n v="16.071280674182347"/>
    <n v="23.295838710697396"/>
    <n v="5.1550649963293802"/>
    <x v="2"/>
  </r>
  <r>
    <x v="4"/>
    <x v="7"/>
    <n v="1"/>
    <d v="2007-11-19T00:00:00"/>
    <s v="NZ41A"/>
    <s v="NA"/>
    <s v="D41A"/>
    <n v="0"/>
    <s v="SPBay"/>
    <n v="54"/>
    <n v="3.39"/>
    <n v="15"/>
    <n v="36908"/>
    <n v="36918"/>
    <n v="23.3294830951031"/>
    <n v="23.336493157022577"/>
    <n v="0.64714184042393896"/>
    <x v="2"/>
  </r>
  <r>
    <x v="4"/>
    <x v="3"/>
    <n v="1"/>
    <d v="2007-07-24T00:00:00"/>
    <s v="NZ41A"/>
    <s v="NA"/>
    <s v="D41A"/>
    <n v="0"/>
    <s v="SPBay"/>
    <n v="50"/>
    <n v="7.8"/>
    <n v="21.4"/>
    <n v="36994"/>
    <n v="37049"/>
    <n v="23.389778810741639"/>
    <n v="23.428350916632233"/>
    <n v="2.801463773057726E-2"/>
    <x v="2"/>
  </r>
  <r>
    <x v="6"/>
    <x v="3"/>
    <n v="1"/>
    <d v="2008-07-11T00:00:00"/>
    <s v="NZ41A"/>
    <s v="NA"/>
    <s v="D41A"/>
    <n v="0"/>
    <s v="SPBay"/>
    <n v="22"/>
    <n v="4.05"/>
    <n v="20.2"/>
    <n v="37226"/>
    <n v="37209"/>
    <n v="23.552540599658702"/>
    <n v="23.540608961440388"/>
    <n v="0"/>
    <x v="2"/>
  </r>
  <r>
    <x v="4"/>
    <x v="8"/>
    <n v="1"/>
    <d v="2007-12-19T00:00:00"/>
    <s v="NZ41A"/>
    <s v="NA"/>
    <s v="D41A"/>
    <n v="0"/>
    <s v="SPBay"/>
    <n v="72"/>
    <n v="2.98"/>
    <n v="10.4"/>
    <n v="37251"/>
    <n v="37275"/>
    <n v="23.570088598661318"/>
    <n v="23.586936326323141"/>
    <n v="2.0820848955032298"/>
    <x v="2"/>
  </r>
  <r>
    <x v="3"/>
    <x v="5"/>
    <n v="1"/>
    <d v="2012-08-14T00:00:00"/>
    <s v="NZ41A"/>
    <s v="NA"/>
    <s v="D41A"/>
    <n v="0"/>
    <s v="SPBay"/>
    <n v="40"/>
    <n v="1.92"/>
    <n v="19.7"/>
    <n v="37528"/>
    <n v="37528"/>
    <n v="23.764637631421927"/>
    <n v="23.764637631421927"/>
    <n v="2.041474614602052E-2"/>
    <x v="2"/>
  </r>
  <r>
    <x v="5"/>
    <x v="5"/>
    <n v="1"/>
    <d v="2013-08-16T00:00:00"/>
    <s v="NZ41A"/>
    <s v="NA"/>
    <s v="D41A"/>
    <n v="0"/>
    <s v="SPBay"/>
    <n v="44"/>
    <n v="3.98"/>
    <n v="20.6"/>
    <n v="37541"/>
    <n v="37549"/>
    <n v="23.773773369529881"/>
    <n v="23.779395597252623"/>
    <n v="0.1518142138620352"/>
    <x v="2"/>
  </r>
  <r>
    <x v="2"/>
    <x v="4"/>
    <n v="1"/>
    <d v="2005-10-26T00:00:00"/>
    <s v="NZ41A"/>
    <s v="NA"/>
    <s v="D41A"/>
    <n v="0"/>
    <s v="SPBay"/>
    <n v="52"/>
    <n v="3.04"/>
    <n v="16.190000000000001"/>
    <n v="37648"/>
    <n v="37650"/>
    <n v="23.848985481386261"/>
    <n v="23.850391620090885"/>
    <n v="0"/>
    <x v="2"/>
  </r>
  <r>
    <x v="4"/>
    <x v="11"/>
    <n v="1"/>
    <d v="2007-09-21T00:00:00"/>
    <s v="NZ41A"/>
    <s v="NA"/>
    <s v="D41A"/>
    <n v="0"/>
    <s v="SPBay"/>
    <n v="78"/>
    <n v="1.25"/>
    <n v="18"/>
    <n v="37572"/>
    <n v="37801"/>
    <n v="23.795560499378954"/>
    <n v="23.956587378879558"/>
    <n v="0"/>
    <x v="2"/>
  </r>
  <r>
    <x v="1"/>
    <x v="10"/>
    <n v="1"/>
    <d v="2011-03-16T00:00:00"/>
    <s v="NZD41"/>
    <s v="NA"/>
    <s v="D41"/>
    <n v="0"/>
    <s v="SPBay"/>
    <n v="90"/>
    <n v="5.84"/>
    <n v="12.4"/>
    <n v="27210"/>
    <n v="37888"/>
    <n v="16.667213950490009"/>
    <n v="24.017801935673404"/>
    <n v="2.8269063376282433"/>
    <x v="2"/>
  </r>
  <r>
    <x v="1"/>
    <x v="6"/>
    <n v="1"/>
    <d v="2011-01-19T00:00:00"/>
    <s v="NZD41"/>
    <s v="NA"/>
    <s v="D41"/>
    <n v="0"/>
    <s v="SPBay"/>
    <n v="70"/>
    <n v="2.1"/>
    <n v="10.3"/>
    <n v="31195"/>
    <n v="38008"/>
    <n v="19.37129223770259"/>
    <n v="24.102270474043483"/>
    <n v="1.3854133300623261"/>
    <x v="2"/>
  </r>
  <r>
    <x v="5"/>
    <x v="8"/>
    <n v="1"/>
    <d v="2013-12-13T00:00:00"/>
    <s v="NZ41A"/>
    <s v="NA"/>
    <s v="D41A"/>
    <n v="0"/>
    <s v="SPBay"/>
    <n v="52"/>
    <n v="1.24"/>
    <n v="9.1"/>
    <n v="38165"/>
    <n v="38177"/>
    <n v="24.212844122460563"/>
    <n v="24.221298437671006"/>
    <n v="1.4692105138589273"/>
    <x v="2"/>
  </r>
  <r>
    <x v="4"/>
    <x v="4"/>
    <n v="1"/>
    <d v="2007-10-19T00:00:00"/>
    <s v="NZ41A"/>
    <s v="NA"/>
    <s v="D41A"/>
    <n v="0"/>
    <s v="SPBay"/>
    <n v="52"/>
    <n v="6.41"/>
    <n v="16.100000000000001"/>
    <n v="38220"/>
    <n v="38221"/>
    <n v="24.25159636141781"/>
    <n v="24.252301025576294"/>
    <n v="4.2316949143572612E-2"/>
    <x v="2"/>
  </r>
  <r>
    <x v="4"/>
    <x v="6"/>
    <n v="1"/>
    <d v="2007-01-17T00:00:00"/>
    <s v="NZ41A"/>
    <s v="NA"/>
    <s v="D41A"/>
    <n v="0"/>
    <s v="SPBay"/>
    <n v="56"/>
    <n v="1.2"/>
    <n v="8"/>
    <n v="36497"/>
    <n v="38321"/>
    <n v="23.041612953975928"/>
    <n v="24.322781503655921"/>
    <n v="0.11981046646517467"/>
    <x v="2"/>
  </r>
  <r>
    <x v="3"/>
    <x v="2"/>
    <n v="1"/>
    <d v="2012-04-17T00:00:00"/>
    <s v="NZD41"/>
    <s v="NA"/>
    <s v="D41"/>
    <n v="0"/>
    <s v="SPBay"/>
    <n v="68"/>
    <n v="3.72"/>
    <n v="14.3"/>
    <n v="23528"/>
    <n v="38338"/>
    <n v="14.212598148869361"/>
    <n v="24.334765953496241"/>
    <n v="2.63421731221485"/>
    <x v="2"/>
  </r>
  <r>
    <x v="6"/>
    <x v="8"/>
    <n v="1"/>
    <d v="2008-12-09T00:00:00"/>
    <s v="NZ41A"/>
    <s v="NA"/>
    <s v="D41A"/>
    <n v="0"/>
    <s v="SPBay"/>
    <n v="80"/>
    <n v="1.89"/>
    <n v="11.7"/>
    <n v="38419"/>
    <n v="38430"/>
    <n v="24.391879376568443"/>
    <n v="24.399636928139063"/>
    <n v="2.0996741414445865"/>
    <x v="2"/>
  </r>
  <r>
    <x v="4"/>
    <x v="5"/>
    <n v="1"/>
    <d v="2007-08-22T00:00:00"/>
    <s v="NZ41A"/>
    <s v="NA"/>
    <s v="D41A"/>
    <n v="0"/>
    <s v="SPBay"/>
    <n v="76"/>
    <n v="4.43"/>
    <n v="20.6"/>
    <n v="38511"/>
    <n v="38527"/>
    <n v="24.456771078843463"/>
    <n v="24.468058994528924"/>
    <n v="0"/>
    <x v="2"/>
  </r>
  <r>
    <x v="5"/>
    <x v="3"/>
    <n v="1"/>
    <d v="2013-07-19T00:00:00"/>
    <s v="NZ41A"/>
    <s v="NA"/>
    <s v="D41A"/>
    <n v="0"/>
    <s v="SPBay"/>
    <n v="28"/>
    <n v="4.99"/>
    <n v="19.100000000000001"/>
    <n v="38598"/>
    <n v="38580"/>
    <n v="24.518157704257579"/>
    <n v="24.505455297388014"/>
    <n v="6.799631335956316E-2"/>
    <x v="2"/>
  </r>
  <r>
    <x v="6"/>
    <x v="7"/>
    <n v="1"/>
    <d v="2008-11-21T00:00:00"/>
    <s v="NZ41A"/>
    <s v="NA"/>
    <s v="D41A"/>
    <n v="0"/>
    <s v="SPBay"/>
    <n v="72"/>
    <n v="2.25"/>
    <n v="14.5"/>
    <n v="38686"/>
    <n v="38708"/>
    <n v="24.58027131637348"/>
    <n v="24.595803079787501"/>
    <n v="1.544226859472436"/>
    <x v="2"/>
  </r>
  <r>
    <x v="3"/>
    <x v="7"/>
    <n v="1"/>
    <d v="2012-11-09T00:00:00"/>
    <s v="NZ41A"/>
    <s v="NA"/>
    <s v="D41A"/>
    <n v="0"/>
    <s v="SPBay"/>
    <n v="80"/>
    <n v="1.94"/>
    <n v="15.1"/>
    <n v="38784"/>
    <n v="38847"/>
    <n v="24.649468600594879"/>
    <n v="24.693966643730363"/>
    <n v="0"/>
    <x v="2"/>
  </r>
  <r>
    <x v="3"/>
    <x v="11"/>
    <n v="1"/>
    <d v="2012-09-11T00:00:00"/>
    <s v="NZ41A"/>
    <s v="NA"/>
    <s v="D41A"/>
    <n v="0"/>
    <s v="SPBay"/>
    <n v="65"/>
    <n v="2.89"/>
    <n v="18.600000000000001"/>
    <n v="38937"/>
    <n v="38940"/>
    <n v="24.757554374264263"/>
    <n v="24.759674352097335"/>
    <n v="0"/>
    <x v="2"/>
  </r>
  <r>
    <x v="6"/>
    <x v="9"/>
    <n v="1"/>
    <d v="2008-02-20T00:00:00"/>
    <s v="NZD41"/>
    <s v="NA"/>
    <s v="D41"/>
    <n v="0"/>
    <s v="SPBay"/>
    <n v="74"/>
    <n v="2.2000000000000002"/>
    <n v="11.3"/>
    <n v="37623"/>
    <n v="39152"/>
    <n v="23.831409691279941"/>
    <n v="24.909549272317328"/>
    <n v="3.7340674428455398"/>
    <x v="2"/>
  </r>
  <r>
    <x v="6"/>
    <x v="4"/>
    <n v="1"/>
    <d v="2008-10-08T00:00:00"/>
    <s v="NZ41A"/>
    <s v="NA"/>
    <s v="D41A"/>
    <n v="0"/>
    <s v="SPBay"/>
    <n v="76"/>
    <n v="3.57"/>
    <n v="19.2"/>
    <n v="38842"/>
    <n v="39158"/>
    <n v="24.690434650726385"/>
    <n v="24.913792826807367"/>
    <n v="0"/>
    <x v="2"/>
  </r>
  <r>
    <x v="3"/>
    <x v="4"/>
    <n v="1"/>
    <d v="2012-10-10T00:00:00"/>
    <s v="NZ41A"/>
    <s v="NA"/>
    <s v="D41A"/>
    <n v="0"/>
    <s v="SPBay"/>
    <n v="72"/>
    <n v="3.17"/>
    <n v="18"/>
    <n v="39179"/>
    <n v="39180"/>
    <n v="24.928646052378486"/>
    <n v="24.929353379285455"/>
    <n v="0"/>
    <x v="2"/>
  </r>
  <r>
    <x v="6"/>
    <x v="5"/>
    <n v="1"/>
    <d v="2008-08-13T00:00:00"/>
    <s v="NZ41A"/>
    <s v="NA"/>
    <s v="D41A"/>
    <n v="0"/>
    <s v="SPBay"/>
    <n v="50"/>
    <n v="4.1399999999999997"/>
    <n v="19.5"/>
    <n v="39868"/>
    <n v="39860"/>
    <n v="25.416649471644952"/>
    <n v="25.410975729457782"/>
    <n v="0"/>
    <x v="2"/>
  </r>
  <r>
    <x v="5"/>
    <x v="4"/>
    <n v="1"/>
    <d v="2013-10-15T00:00:00"/>
    <s v="NZ41A"/>
    <s v="NA"/>
    <s v="D41A"/>
    <n v="0"/>
    <s v="SPBay"/>
    <n v="60"/>
    <n v="1.84"/>
    <n v="16.8"/>
    <n v="39880"/>
    <n v="39893"/>
    <n v="25.425160415724338"/>
    <n v="25.434381053071078"/>
    <n v="0.45765806496059153"/>
    <x v="2"/>
  </r>
  <r>
    <x v="6"/>
    <x v="11"/>
    <n v="1"/>
    <d v="2008-09-09T00:00:00"/>
    <s v="NZ41A"/>
    <s v="NA"/>
    <s v="D41A"/>
    <n v="0"/>
    <s v="SPBay"/>
    <n v="40"/>
    <n v="21.57"/>
    <n v="20.8"/>
    <n v="39913"/>
    <n v="39914"/>
    <n v="25.448567558546017"/>
    <n v="25.449276912758272"/>
    <n v="0"/>
    <x v="2"/>
  </r>
  <r>
    <x v="3"/>
    <x v="8"/>
    <n v="1"/>
    <d v="2012-12-12T00:00:00"/>
    <s v="NZD41"/>
    <s v="NA"/>
    <s v="D41"/>
    <n v="0"/>
    <s v="SPBay"/>
    <n v="92"/>
    <n v="1.98"/>
    <n v="13.8"/>
    <n v="37697"/>
    <n v="39924"/>
    <n v="23.883439098872543"/>
    <n v="25.456370606454403"/>
    <n v="0.5359365634899339"/>
    <x v="2"/>
  </r>
  <r>
    <x v="5"/>
    <x v="7"/>
    <n v="1"/>
    <d v="2013-11-14T00:00:00"/>
    <s v="NZ41A"/>
    <s v="NA"/>
    <s v="D41A"/>
    <n v="0"/>
    <s v="SPBay"/>
    <n v="72"/>
    <n v="1.77"/>
    <n v="14.5"/>
    <n v="39911"/>
    <n v="39939"/>
    <n v="25.447148858389344"/>
    <n v="25.467011663700106"/>
    <n v="0.30654136123795767"/>
    <x v="2"/>
  </r>
  <r>
    <x v="2"/>
    <x v="1"/>
    <n v="1"/>
    <d v="2005-06-17T00:00:00"/>
    <s v="NZD41"/>
    <s v="NA"/>
    <s v="D41"/>
    <n v="0"/>
    <s v="SPBay"/>
    <n v="82"/>
    <n v="1.69"/>
    <n v="16.25"/>
    <n v="30105"/>
    <n v="39989"/>
    <n v="18.626899041729931"/>
    <n v="25.502486331942297"/>
    <n v="0"/>
    <x v="2"/>
  </r>
  <r>
    <x v="3"/>
    <x v="0"/>
    <n v="1"/>
    <d v="2012-05-16T00:00:00"/>
    <s v="NZD41"/>
    <s v="NA"/>
    <s v="D41"/>
    <n v="0"/>
    <s v="SPBay"/>
    <n v="76"/>
    <n v="2.41"/>
    <n v="16.100000000000001"/>
    <n v="33998"/>
    <n v="40049"/>
    <n v="21.301585051286622"/>
    <n v="25.545065024229231"/>
    <n v="1.128739094988231"/>
    <x v="2"/>
  </r>
  <r>
    <x v="5"/>
    <x v="10"/>
    <n v="1"/>
    <d v="2013-03-26T00:00:00"/>
    <s v="NZD41"/>
    <s v="NA"/>
    <s v="D41"/>
    <n v="0"/>
    <s v="SPBay"/>
    <n v="105"/>
    <n v="1.66"/>
    <n v="13.9"/>
    <n v="37696"/>
    <n v="40298"/>
    <n v="23.882735896732608"/>
    <n v="25.721872496887261"/>
    <n v="0.83380291260475858"/>
    <x v="2"/>
  </r>
  <r>
    <x v="0"/>
    <x v="3"/>
    <n v="1"/>
    <d v="2006-07-19T00:00:00"/>
    <s v="NZD41"/>
    <s v="NA"/>
    <s v="D41"/>
    <n v="0"/>
    <s v="SPBay"/>
    <n v="72"/>
    <n v="5.86"/>
    <n v="20.2"/>
    <n v="32681"/>
    <n v="40675"/>
    <n v="20.391777904677774"/>
    <n v="25.989893352819685"/>
    <n v="0.28437734720360541"/>
    <x v="2"/>
  </r>
  <r>
    <x v="1"/>
    <x v="5"/>
    <n v="1"/>
    <d v="2011-08-25T00:00:00"/>
    <s v="NZD41"/>
    <s v="NA"/>
    <s v="D41"/>
    <n v="0"/>
    <s v="SPBay"/>
    <n v="104"/>
    <n v="3.02"/>
    <n v="18.399999999999999"/>
    <n v="39847"/>
    <n v="40880"/>
    <n v="25.401756274711442"/>
    <n v="26.135797880124304"/>
    <n v="9.9667642287511043E-2"/>
    <x v="2"/>
  </r>
  <r>
    <x v="6"/>
    <x v="10"/>
    <n v="1"/>
    <d v="2008-03-18T00:00:00"/>
    <s v="NZD41"/>
    <s v="NA"/>
    <s v="D41"/>
    <n v="0"/>
    <s v="SPBay"/>
    <n v="98"/>
    <n v="2.0499999999999998"/>
    <n v="13.2"/>
    <n v="33947"/>
    <n v="40890"/>
    <n v="21.266260072390171"/>
    <n v="26.142918121605856"/>
    <n v="5.4308717236615465"/>
    <x v="2"/>
  </r>
  <r>
    <x v="5"/>
    <x v="11"/>
    <n v="1"/>
    <d v="2013-09-27T00:00:00"/>
    <s v="NZ41A"/>
    <s v="NA"/>
    <s v="D41A"/>
    <n v="0"/>
    <s v="SPBay"/>
    <n v="54"/>
    <n v="2.04"/>
    <n v="17.600000000000001"/>
    <n v="40960"/>
    <n v="40918"/>
    <n v="26.192767485089533"/>
    <n v="26.162856255757426"/>
    <n v="1.7760454233875466E-2"/>
    <x v="2"/>
  </r>
  <r>
    <x v="1"/>
    <x v="11"/>
    <n v="1"/>
    <d v="2011-09-23T00:00:00"/>
    <s v="NZD41"/>
    <s v="NA"/>
    <s v="D41"/>
    <n v="0"/>
    <s v="SPBay"/>
    <n v="100"/>
    <n v="3.76"/>
    <n v="18.100000000000001"/>
    <n v="39524"/>
    <n v="41121"/>
    <n v="25.172837982416553"/>
    <n v="26.307471957834451"/>
    <n v="0"/>
    <x v="2"/>
  </r>
  <r>
    <x v="4"/>
    <x v="1"/>
    <n v="1"/>
    <d v="2007-06-12T00:00:00"/>
    <s v="NZD41"/>
    <s v="NA"/>
    <s v="D41"/>
    <n v="0"/>
    <s v="SPBay"/>
    <n v="68"/>
    <n v="2.2999999999999998"/>
    <n v="17.399999999999999"/>
    <n v="40415"/>
    <n v="41144"/>
    <n v="25.805009597832665"/>
    <n v="26.323864104559874"/>
    <n v="0.4059467542732671"/>
    <x v="2"/>
  </r>
  <r>
    <x v="0"/>
    <x v="11"/>
    <n v="1"/>
    <d v="2006-09-15T00:00:00"/>
    <s v="NZD41"/>
    <s v="NA"/>
    <s v="D41"/>
    <n v="0"/>
    <s v="SPBay"/>
    <n v="52"/>
    <n v="1.75"/>
    <n v="17.7"/>
    <n v="41167"/>
    <n v="41220"/>
    <n v="26.340257699114424"/>
    <n v="26.378039754260833"/>
    <n v="0"/>
    <x v="2"/>
  </r>
  <r>
    <x v="2"/>
    <x v="8"/>
    <n v="1"/>
    <d v="2005-12-23T00:00:00"/>
    <s v="NZD41"/>
    <s v="NA"/>
    <s v="D41"/>
    <n v="0"/>
    <s v="SPBay"/>
    <n v="86"/>
    <n v="4.2"/>
    <n v="11.5"/>
    <n v="34086"/>
    <n v="41231"/>
    <n v="21.36255555056756"/>
    <n v="26.385882275950074"/>
    <n v="9.6511981003353745E-2"/>
    <x v="2"/>
  </r>
  <r>
    <x v="1"/>
    <x v="4"/>
    <n v="1"/>
    <d v="2011-10-21T00:00:00"/>
    <s v="NZD41"/>
    <s v="NA"/>
    <s v="D41"/>
    <n v="0"/>
    <s v="SPBay"/>
    <n v="180"/>
    <n v="8.01"/>
    <n v="17.8"/>
    <n v="37521"/>
    <n v="41250"/>
    <n v="23.759718583705482"/>
    <n v="26.399429229422925"/>
    <n v="0"/>
    <x v="2"/>
  </r>
  <r>
    <x v="5"/>
    <x v="9"/>
    <n v="1"/>
    <d v="2013-02-25T00:00:00"/>
    <s v="NZD41"/>
    <s v="NA"/>
    <s v="D41"/>
    <n v="0"/>
    <s v="SPBay"/>
    <n v="112"/>
    <n v="2.17"/>
    <n v="11.5"/>
    <n v="40094"/>
    <n v="41433"/>
    <n v="25.577005549380242"/>
    <n v="26.529958324253229"/>
    <n v="0.12512321385098585"/>
    <x v="2"/>
  </r>
  <r>
    <x v="1"/>
    <x v="9"/>
    <n v="1"/>
    <d v="2011-02-16T00:00:00"/>
    <s v="NZD41"/>
    <s v="NA"/>
    <s v="D41"/>
    <n v="0"/>
    <s v="SPBay"/>
    <n v="70"/>
    <n v="1.69"/>
    <n v="11.4"/>
    <n v="40835"/>
    <n v="41600"/>
    <n v="26.103760185473917"/>
    <n v="26.649154904829039"/>
    <n v="4.5661517136079999"/>
    <x v="2"/>
  </r>
  <r>
    <x v="0"/>
    <x v="5"/>
    <n v="1"/>
    <d v="2006-08-17T00:00:00"/>
    <s v="NZD41"/>
    <s v="NA"/>
    <s v="D41"/>
    <n v="0"/>
    <s v="SPBay"/>
    <n v="80"/>
    <n v="2.0499999999999998"/>
    <n v="20.2"/>
    <n v="39132"/>
    <n v="41608"/>
    <n v="24.895404810551192"/>
    <n v="26.654866832413628"/>
    <n v="0"/>
    <x v="2"/>
  </r>
  <r>
    <x v="5"/>
    <x v="2"/>
    <n v="1"/>
    <d v="2013-04-24T00:00:00"/>
    <s v="NZD41"/>
    <s v="NA"/>
    <s v="D41"/>
    <n v="0"/>
    <s v="SPBay"/>
    <n v="72"/>
    <n v="4.1900000000000004"/>
    <n v="15"/>
    <n v="41293"/>
    <n v="41664"/>
    <n v="26.430091770205255"/>
    <n v="26.694855217615224"/>
    <n v="0.16418622006333539"/>
    <x v="2"/>
  </r>
  <r>
    <x v="0"/>
    <x v="6"/>
    <n v="1"/>
    <d v="2006-01-25T00:00:00"/>
    <s v="NZD41"/>
    <s v="NA"/>
    <s v="D41"/>
    <n v="0"/>
    <s v="SPBay"/>
    <n v="80"/>
    <n v="0.98"/>
    <n v="11"/>
    <n v="22727"/>
    <n v="41767"/>
    <n v="13.684436504081397"/>
    <n v="26.768427631171576"/>
    <n v="0.28183069709930714"/>
    <x v="2"/>
  </r>
  <r>
    <x v="2"/>
    <x v="2"/>
    <n v="1"/>
    <d v="2005-04-20T00:00:00"/>
    <s v="NZD41"/>
    <s v="NA"/>
    <s v="D41"/>
    <n v="0"/>
    <s v="SPBay"/>
    <n v="90"/>
    <n v="4.5999999999999996"/>
    <n v="14.2"/>
    <n v="31375"/>
    <n v="41900"/>
    <n v="19.494558673216268"/>
    <n v="26.863471713337415"/>
    <n v="6.6094029755373568E-2"/>
    <x v="2"/>
  </r>
  <r>
    <x v="5"/>
    <x v="0"/>
    <n v="1"/>
    <d v="2013-05-22T00:00:00"/>
    <s v="NZD41"/>
    <s v="NA"/>
    <s v="D41"/>
    <n v="0"/>
    <s v="SPBay"/>
    <n v="88"/>
    <n v="3.77"/>
    <n v="17.100000000000001"/>
    <n v="41218"/>
    <n v="41908"/>
    <n v="26.376613876791257"/>
    <n v="26.869190188454677"/>
    <n v="0.29024993000484117"/>
    <x v="2"/>
  </r>
  <r>
    <x v="6"/>
    <x v="2"/>
    <n v="1"/>
    <d v="2008-04-16T00:00:00"/>
    <s v="NZD41"/>
    <s v="NA"/>
    <s v="D41"/>
    <n v="0"/>
    <s v="SPBay"/>
    <n v="90"/>
    <n v="4.84"/>
    <n v="14.2"/>
    <n v="35210"/>
    <n v="41923"/>
    <n v="22.143267488402792"/>
    <n v="26.879912799525812"/>
    <n v="4.1626250292388214"/>
    <x v="2"/>
  </r>
  <r>
    <x v="5"/>
    <x v="6"/>
    <n v="1"/>
    <d v="2013-01-25T00:00:00"/>
    <s v="NZD41"/>
    <s v="NA"/>
    <s v="D41"/>
    <n v="0"/>
    <s v="SPBay"/>
    <n v="92"/>
    <n v="1.1599999999999999"/>
    <n v="10.3"/>
    <n v="37651"/>
    <n v="42011"/>
    <n v="23.851094693637172"/>
    <n v="26.942831136155132"/>
    <n v="0.18429819432360514"/>
    <x v="2"/>
  </r>
  <r>
    <x v="4"/>
    <x v="9"/>
    <n v="1"/>
    <d v="2007-02-15T00:00:00"/>
    <s v="NZD41"/>
    <s v="NA"/>
    <s v="D41"/>
    <n v="0"/>
    <s v="SPBay"/>
    <n v="80"/>
    <n v="2.1800000000000002"/>
    <n v="11.6"/>
    <n v="36435"/>
    <n v="42042"/>
    <n v="22.998228589901789"/>
    <n v="26.965000576123629"/>
    <n v="3.1188283068486505E-2"/>
    <x v="2"/>
  </r>
  <r>
    <x v="2"/>
    <x v="6"/>
    <n v="1"/>
    <d v="2005-01-21T00:00:00"/>
    <s v="NZD41"/>
    <s v="NA"/>
    <s v="D41"/>
    <n v="0"/>
    <s v="SPBay"/>
    <n v="85"/>
    <n v="1.01"/>
    <n v="10.3"/>
    <n v="35606"/>
    <n v="42053"/>
    <n v="22.419181343869482"/>
    <n v="26.97286778089148"/>
    <n v="0.57665832671771355"/>
    <x v="2"/>
  </r>
  <r>
    <x v="2"/>
    <x v="3"/>
    <n v="1"/>
    <d v="2005-07-15T00:00:00"/>
    <s v="NZD41"/>
    <s v="NA"/>
    <s v="D41"/>
    <n v="0"/>
    <s v="SPBay"/>
    <n v="102"/>
    <n v="2.4500000000000002"/>
    <n v="19.46"/>
    <n v="33199"/>
    <n v="42082"/>
    <n v="20.749022331440059"/>
    <n v="26.993610173321095"/>
    <n v="0"/>
    <x v="2"/>
  </r>
  <r>
    <x v="0"/>
    <x v="10"/>
    <n v="1"/>
    <d v="2006-03-24T00:00:00"/>
    <s v="NZD41"/>
    <s v="NA"/>
    <s v="D41"/>
    <n v="0"/>
    <s v="SPBay"/>
    <n v="60"/>
    <n v="2.66"/>
    <n v="12"/>
    <n v="18830"/>
    <n v="42151"/>
    <n v="11.146219069684275"/>
    <n v="27.042971970014474"/>
    <n v="7.4623125649709743E-2"/>
    <x v="2"/>
  </r>
  <r>
    <x v="0"/>
    <x v="4"/>
    <n v="1"/>
    <d v="2006-10-17T00:00:00"/>
    <s v="NZD41"/>
    <s v="NA"/>
    <s v="D41"/>
    <n v="0"/>
    <s v="SPBay"/>
    <n v="84"/>
    <n v="1.64"/>
    <n v="16.3"/>
    <n v="41753"/>
    <n v="42400"/>
    <n v="26.758425797434157"/>
    <n v="27.221211430840349"/>
    <n v="0"/>
    <x v="2"/>
  </r>
  <r>
    <x v="2"/>
    <x v="11"/>
    <n v="1"/>
    <d v="2005-09-27T00:00:00"/>
    <s v="NZD41"/>
    <s v="NA"/>
    <s v="D41"/>
    <n v="0"/>
    <s v="SPBay"/>
    <n v="122"/>
    <n v="3.19"/>
    <n v="17.899999999999999"/>
    <n v="41476"/>
    <n v="42451"/>
    <n v="26.560642376662035"/>
    <n v="27.257739117597872"/>
    <n v="0"/>
    <x v="2"/>
  </r>
  <r>
    <x v="4"/>
    <x v="3"/>
    <n v="1"/>
    <d v="2007-07-24T00:00:00"/>
    <s v="NZD41"/>
    <s v="NA"/>
    <s v="D41"/>
    <n v="0"/>
    <s v="SPBay"/>
    <n v="72"/>
    <n v="3.56"/>
    <n v="20.8"/>
    <n v="38410"/>
    <n v="42489"/>
    <n v="24.385532539261281"/>
    <n v="27.284960422618504"/>
    <n v="8.3423695238265053E-2"/>
    <x v="2"/>
  </r>
  <r>
    <x v="2"/>
    <x v="5"/>
    <n v="1"/>
    <d v="2005-08-12T00:00:00"/>
    <s v="NZD41"/>
    <s v="NA"/>
    <s v="D41"/>
    <n v="0"/>
    <s v="SPBay"/>
    <n v="120"/>
    <n v="3.25"/>
    <n v="19.39"/>
    <n v="35834"/>
    <n v="42505"/>
    <n v="22.578242851654167"/>
    <n v="27.296423198988855"/>
    <n v="0"/>
    <x v="2"/>
  </r>
  <r>
    <x v="2"/>
    <x v="7"/>
    <n v="1"/>
    <d v="2005-11-23T00:00:00"/>
    <s v="NZD41"/>
    <s v="NA"/>
    <s v="D41"/>
    <n v="0"/>
    <s v="SPBay"/>
    <n v="116"/>
    <n v="2.82"/>
    <n v="14.37"/>
    <n v="42555"/>
    <n v="42600"/>
    <n v="27.332248859394301"/>
    <n v="27.364497761852331"/>
    <n v="2.1727915948842408E-2"/>
    <x v="2"/>
  </r>
  <r>
    <x v="2"/>
    <x v="9"/>
    <n v="1"/>
    <d v="2005-02-18T00:00:00"/>
    <s v="NZD41"/>
    <s v="NA"/>
    <s v="D41"/>
    <n v="0"/>
    <s v="SPBay"/>
    <n v="100"/>
    <n v="1.1499999999999999"/>
    <n v="12.25"/>
    <n v="31401"/>
    <n v="42602"/>
    <n v="19.512371733092685"/>
    <n v="27.365931174096069"/>
    <n v="0.1648900161332239"/>
    <x v="2"/>
  </r>
  <r>
    <x v="6"/>
    <x v="6"/>
    <n v="1"/>
    <d v="2008-01-18T00:00:00"/>
    <s v="NZD41"/>
    <s v="NA"/>
    <s v="D41"/>
    <n v="0"/>
    <s v="SPBay"/>
    <n v="110"/>
    <n v="1.69"/>
    <n v="9.5"/>
    <n v="39122"/>
    <n v="42604"/>
    <n v="24.888332995007122"/>
    <n v="27.36736459720618"/>
    <n v="0.89643230831102749"/>
    <x v="2"/>
  </r>
  <r>
    <x v="3"/>
    <x v="1"/>
    <n v="1"/>
    <d v="2012-06-15T00:00:00"/>
    <s v="NZD41"/>
    <s v="NA"/>
    <s v="D41"/>
    <n v="0"/>
    <s v="SPBay"/>
    <n v="64"/>
    <n v="3.35"/>
    <n v="18.2"/>
    <n v="39215"/>
    <n v="42645"/>
    <n v="24.954111564848077"/>
    <n v="27.396752165467753"/>
    <n v="1.592134992045563"/>
    <x v="2"/>
  </r>
  <r>
    <x v="6"/>
    <x v="0"/>
    <n v="1"/>
    <d v="2008-05-14T00:00:00"/>
    <s v="NZD41"/>
    <s v="NA"/>
    <s v="D41"/>
    <n v="0"/>
    <s v="SPBay"/>
    <n v="96"/>
    <n v="3.72"/>
    <n v="16.2"/>
    <n v="36126"/>
    <n v="42962"/>
    <n v="22.782168286313222"/>
    <n v="27.624122289612036"/>
    <n v="0.34021044508069753"/>
    <x v="2"/>
  </r>
  <r>
    <x v="0"/>
    <x v="7"/>
    <n v="1"/>
    <d v="2006-11-15T00:00:00"/>
    <s v="NZD41"/>
    <s v="NA"/>
    <s v="D41"/>
    <n v="0"/>
    <s v="SPBay"/>
    <n v="102"/>
    <n v="1.43"/>
    <n v="14.7"/>
    <n v="41806"/>
    <n v="43074"/>
    <n v="26.796292701514581"/>
    <n v="27.704520124130873"/>
    <n v="0"/>
    <x v="2"/>
  </r>
  <r>
    <x v="1"/>
    <x v="7"/>
    <n v="1"/>
    <d v="2011-11-22T00:00:00"/>
    <s v="NZD41"/>
    <s v="NA"/>
    <s v="D41"/>
    <n v="0"/>
    <s v="SPBay"/>
    <n v="100"/>
    <n v="1.95"/>
    <n v="12.7"/>
    <n v="43073"/>
    <n v="43227"/>
    <n v="27.703802135863693"/>
    <n v="27.814404253787224"/>
    <n v="0.62026514721777182"/>
    <x v="2"/>
  </r>
  <r>
    <x v="0"/>
    <x v="9"/>
    <n v="1"/>
    <d v="2006-02-23T00:00:00"/>
    <s v="NZD41"/>
    <s v="NA"/>
    <s v="D41"/>
    <n v="0"/>
    <s v="SPBay"/>
    <n v="80"/>
    <n v="3.97"/>
    <n v="10.9"/>
    <n v="29828"/>
    <n v="43295"/>
    <n v="18.438292536961175"/>
    <n v="27.863261999576103"/>
    <n v="6.20135790427436E-2"/>
    <x v="2"/>
  </r>
  <r>
    <x v="3"/>
    <x v="3"/>
    <n v="1"/>
    <d v="2012-07-13T00:00:00"/>
    <s v="NZD41"/>
    <s v="NA"/>
    <s v="D41"/>
    <n v="0"/>
    <s v="SPBay"/>
    <n v="76"/>
    <n v="3.8"/>
    <n v="18.2"/>
    <n v="40051"/>
    <n v="43351"/>
    <n v="25.546484484724175"/>
    <n v="27.903507191582637"/>
    <n v="4.9759795286609876"/>
    <x v="2"/>
  </r>
  <r>
    <x v="2"/>
    <x v="4"/>
    <n v="1"/>
    <d v="2005-10-26T00:00:00"/>
    <s v="NZD41"/>
    <s v="NA"/>
    <s v="D41"/>
    <n v="0"/>
    <s v="SPBay"/>
    <n v="120"/>
    <n v="2.72"/>
    <n v="15.81"/>
    <n v="43307"/>
    <n v="43370"/>
    <n v="27.871885254529843"/>
    <n v="27.91716373915807"/>
    <n v="0"/>
    <x v="2"/>
  </r>
  <r>
    <x v="6"/>
    <x v="1"/>
    <n v="1"/>
    <d v="2008-06-13T00:00:00"/>
    <s v="NZD41"/>
    <s v="NA"/>
    <s v="D41"/>
    <n v="0"/>
    <s v="SPBay"/>
    <n v="108"/>
    <n v="4.72"/>
    <n v="18.399999999999999"/>
    <n v="38251"/>
    <n v="43374"/>
    <n v="24.273442245369452"/>
    <n v="27.920038926320309"/>
    <n v="4.0356391881188891E-2"/>
    <x v="2"/>
  </r>
  <r>
    <x v="4"/>
    <x v="10"/>
    <n v="1"/>
    <d v="2007-03-14T00:00:00"/>
    <s v="NZD41"/>
    <s v="NA"/>
    <s v="D41"/>
    <n v="0"/>
    <s v="SPBay"/>
    <n v="112"/>
    <n v="7.37"/>
    <n v="13.2"/>
    <n v="36029"/>
    <n v="43456"/>
    <n v="22.71439916912853"/>
    <n v="27.978989805948611"/>
    <n v="2.972171874838795E-2"/>
    <x v="2"/>
  </r>
  <r>
    <x v="4"/>
    <x v="4"/>
    <n v="1"/>
    <d v="2007-10-19T00:00:00"/>
    <s v="NZD41"/>
    <s v="NA"/>
    <s v="D41"/>
    <n v="0"/>
    <s v="SPBay"/>
    <n v="116"/>
    <n v="3.86"/>
    <n v="16.100000000000001"/>
    <n v="41797"/>
    <n v="43458"/>
    <n v="26.789861932436271"/>
    <n v="27.980427859589035"/>
    <n v="0"/>
    <x v="2"/>
  </r>
  <r>
    <x v="6"/>
    <x v="3"/>
    <n v="1"/>
    <d v="2008-07-11T00:00:00"/>
    <s v="NZD41"/>
    <s v="NA"/>
    <s v="D41"/>
    <n v="0"/>
    <s v="SPBay"/>
    <n v="136"/>
    <n v="2.13"/>
    <n v="18.7"/>
    <n v="42743"/>
    <n v="43490"/>
    <n v="27.46701411849434"/>
    <n v="28.003438189666308"/>
    <n v="0"/>
    <x v="2"/>
  </r>
  <r>
    <x v="4"/>
    <x v="2"/>
    <n v="1"/>
    <d v="2007-04-13T00:00:00"/>
    <s v="NZD41"/>
    <s v="NA"/>
    <s v="D41"/>
    <n v="0"/>
    <s v="SPBay"/>
    <n v="56"/>
    <n v="3.36"/>
    <n v="14.7"/>
    <n v="33209"/>
    <n v="43696"/>
    <n v="20.755926605322241"/>
    <n v="28.151633489895175"/>
    <n v="0.10210163128787114"/>
    <x v="2"/>
  </r>
  <r>
    <x v="0"/>
    <x v="8"/>
    <n v="1"/>
    <d v="2006-12-13T00:00:00"/>
    <s v="NZD41"/>
    <s v="NA"/>
    <s v="D41"/>
    <n v="0"/>
    <s v="SPBay"/>
    <n v="80"/>
    <n v="1.51"/>
    <n v="11.8"/>
    <n v="40101"/>
    <n v="43787"/>
    <n v="25.581974576604004"/>
    <n v="28.217134934540496"/>
    <n v="0"/>
    <x v="2"/>
  </r>
  <r>
    <x v="4"/>
    <x v="7"/>
    <n v="1"/>
    <d v="2007-11-19T00:00:00"/>
    <s v="NZD41"/>
    <s v="NA"/>
    <s v="D41"/>
    <n v="0"/>
    <s v="SPBay"/>
    <n v="130"/>
    <n v="1.92"/>
    <n v="14.7"/>
    <n v="41688"/>
    <n v="43833"/>
    <n v="26.711995717360796"/>
    <n v="28.250254068523255"/>
    <n v="1.2168569079867235E-2"/>
    <x v="2"/>
  </r>
  <r>
    <x v="6"/>
    <x v="7"/>
    <n v="1"/>
    <d v="2008-11-21T00:00:00"/>
    <s v="NZD41"/>
    <s v="NA"/>
    <s v="D41"/>
    <n v="0"/>
    <s v="SPBay"/>
    <n v="76"/>
    <n v="1.85"/>
    <n v="14.6"/>
    <n v="43857"/>
    <n v="43849"/>
    <n v="28.267535885723856"/>
    <n v="28.261775107127232"/>
    <n v="0.97306238839275982"/>
    <x v="2"/>
  </r>
  <r>
    <x v="4"/>
    <x v="0"/>
    <n v="1"/>
    <d v="2007-05-11T00:00:00"/>
    <s v="NZD41"/>
    <s v="NA"/>
    <s v="D41"/>
    <n v="0"/>
    <s v="SPBay"/>
    <n v="96"/>
    <n v="2.56"/>
    <n v="15.5"/>
    <n v="39110"/>
    <n v="43923"/>
    <n v="24.87984718188434"/>
    <n v="28.315068904080373"/>
    <n v="0.49694778904448766"/>
    <x v="2"/>
  </r>
  <r>
    <x v="1"/>
    <x v="8"/>
    <n v="1"/>
    <d v="2011-12-21T00:00:00"/>
    <s v="NZD41"/>
    <s v="NA"/>
    <s v="D41"/>
    <n v="0"/>
    <s v="SPBay"/>
    <n v="112"/>
    <n v="1.6"/>
    <n v="10.6"/>
    <n v="43846"/>
    <n v="43939"/>
    <n v="28.259614859718905"/>
    <n v="28.326593831423629"/>
    <n v="0.78664925112630124"/>
    <x v="2"/>
  </r>
  <r>
    <x v="3"/>
    <x v="6"/>
    <n v="1"/>
    <d v="2012-01-23T00:00:00"/>
    <s v="NZD41"/>
    <s v="NA"/>
    <s v="D41"/>
    <n v="0"/>
    <s v="SPBay"/>
    <n v="84"/>
    <n v="1.98"/>
    <n v="10.3"/>
    <n v="43079"/>
    <n v="44060"/>
    <n v="27.708110106123993"/>
    <n v="28.413773469012046"/>
    <n v="4.0250503589317832"/>
    <x v="2"/>
  </r>
  <r>
    <x v="3"/>
    <x v="5"/>
    <n v="1"/>
    <d v="2012-08-14T00:00:00"/>
    <s v="NZD41"/>
    <s v="NA"/>
    <s v="D41"/>
    <n v="0"/>
    <s v="SPBay"/>
    <n v="104"/>
    <n v="2.2400000000000002"/>
    <n v="19"/>
    <n v="43240"/>
    <n v="44180"/>
    <n v="27.823743736997219"/>
    <n v="28.500271633478988"/>
    <n v="0"/>
    <x v="2"/>
  </r>
  <r>
    <x v="5"/>
    <x v="5"/>
    <n v="1"/>
    <d v="2013-08-16T00:00:00"/>
    <s v="NZD41"/>
    <s v="NA"/>
    <s v="D41"/>
    <n v="0"/>
    <s v="SPBay"/>
    <n v="104"/>
    <n v="2.46"/>
    <n v="19.399999999999999"/>
    <n v="43546"/>
    <n v="44180"/>
    <n v="28.043712932921096"/>
    <n v="28.500271633478988"/>
    <n v="0.6009447083602425"/>
    <x v="2"/>
  </r>
  <r>
    <x v="3"/>
    <x v="9"/>
    <n v="1"/>
    <d v="2012-02-17T00:00:00"/>
    <s v="NZD41"/>
    <s v="NA"/>
    <s v="D41"/>
    <n v="0"/>
    <s v="SPBay"/>
    <n v="100"/>
    <n v="2.61"/>
    <n v="11.1"/>
    <n v="39184"/>
    <n v="44199"/>
    <n v="24.93218271459477"/>
    <n v="28.513970738164673"/>
    <n v="4.6472518057475405"/>
    <x v="2"/>
  </r>
  <r>
    <x v="4"/>
    <x v="11"/>
    <n v="1"/>
    <d v="2007-09-21T00:00:00"/>
    <s v="NZD41"/>
    <s v="NA"/>
    <s v="D41"/>
    <n v="0"/>
    <s v="SPBay"/>
    <n v="100"/>
    <n v="3.91"/>
    <n v="18.7"/>
    <n v="42758"/>
    <n v="44590"/>
    <n v="27.477770800114783"/>
    <n v="28.796099942678545"/>
    <n v="0"/>
    <x v="2"/>
  </r>
  <r>
    <x v="5"/>
    <x v="4"/>
    <n v="1"/>
    <d v="2013-10-15T00:00:00"/>
    <s v="NZD41"/>
    <s v="NA"/>
    <s v="D41"/>
    <n v="0"/>
    <s v="SPBay"/>
    <n v="96"/>
    <n v="1.7"/>
    <n v="15.9"/>
    <n v="44570"/>
    <n v="44639"/>
    <n v="28.781658786887057"/>
    <n v="28.831485325625316"/>
    <n v="6.126298395429329E-2"/>
    <x v="2"/>
  </r>
  <r>
    <x v="4"/>
    <x v="5"/>
    <n v="1"/>
    <d v="2007-08-22T00:00:00"/>
    <s v="NZD41"/>
    <s v="NA"/>
    <s v="D41"/>
    <n v="0"/>
    <s v="SPBay"/>
    <n v="112"/>
    <n v="6.28"/>
    <n v="20.3"/>
    <n v="42372"/>
    <n v="44667"/>
    <n v="27.201160021986002"/>
    <n v="28.851708446311843"/>
    <n v="0"/>
    <x v="2"/>
  </r>
  <r>
    <x v="3"/>
    <x v="7"/>
    <n v="1"/>
    <d v="2012-11-09T00:00:00"/>
    <s v="NZD41"/>
    <s v="NA"/>
    <s v="D41"/>
    <n v="0"/>
    <s v="SPBay"/>
    <n v="140"/>
    <n v="1.74"/>
    <n v="15.6"/>
    <n v="44373"/>
    <n v="44709"/>
    <n v="28.639470969360513"/>
    <n v="28.882047083770178"/>
    <n v="8.2176074803673893E-2"/>
    <x v="2"/>
  </r>
  <r>
    <x v="3"/>
    <x v="11"/>
    <n v="1"/>
    <d v="2012-09-11T00:00:00"/>
    <s v="NZD41"/>
    <s v="NA"/>
    <s v="D41"/>
    <n v="0"/>
    <s v="SPBay"/>
    <n v="120"/>
    <n v="2.57"/>
    <n v="18.2"/>
    <n v="43860"/>
    <n v="44826"/>
    <n v="28.269696222262098"/>
    <n v="28.966586887588118"/>
    <n v="0"/>
    <x v="2"/>
  </r>
  <r>
    <x v="6"/>
    <x v="4"/>
    <n v="1"/>
    <d v="2008-10-08T00:00:00"/>
    <s v="NZD41"/>
    <s v="NA"/>
    <s v="D41"/>
    <n v="0"/>
    <s v="SPBay"/>
    <n v="114"/>
    <n v="2.9"/>
    <n v="18.8"/>
    <n v="43618"/>
    <n v="44841"/>
    <n v="28.095507208242605"/>
    <n v="28.977427987183326"/>
    <n v="1.1396927085527418E-2"/>
    <x v="2"/>
  </r>
  <r>
    <x v="5"/>
    <x v="8"/>
    <n v="1"/>
    <d v="2013-12-13T00:00:00"/>
    <s v="NZD41"/>
    <s v="NA"/>
    <s v="D41"/>
    <n v="0"/>
    <s v="SPBay"/>
    <n v="100"/>
    <n v="1.86"/>
    <n v="9.9"/>
    <n v="44694"/>
    <n v="44954"/>
    <n v="28.871211311129759"/>
    <n v="29.059117052486044"/>
    <n v="0.20328578282124393"/>
    <x v="2"/>
  </r>
  <r>
    <x v="4"/>
    <x v="8"/>
    <n v="1"/>
    <d v="2007-12-19T00:00:00"/>
    <s v="NZD41"/>
    <s v="NA"/>
    <s v="D41"/>
    <n v="0"/>
    <s v="SPBay"/>
    <n v="120"/>
    <n v="2.13"/>
    <n v="10.8"/>
    <n v="44421"/>
    <n v="45073"/>
    <n v="28.674106083405952"/>
    <n v="29.145180699657192"/>
    <n v="0.3730732111706595"/>
    <x v="2"/>
  </r>
  <r>
    <x v="3"/>
    <x v="4"/>
    <n v="1"/>
    <d v="2012-10-10T00:00:00"/>
    <s v="NZD41"/>
    <s v="NA"/>
    <s v="D41"/>
    <n v="0"/>
    <s v="SPBay"/>
    <n v="176"/>
    <n v="2.29"/>
    <n v="17.2"/>
    <n v="44440"/>
    <n v="45093"/>
    <n v="28.687817531027612"/>
    <n v="29.159648913646048"/>
    <n v="0"/>
    <x v="2"/>
  </r>
  <r>
    <x v="6"/>
    <x v="11"/>
    <n v="1"/>
    <d v="2008-09-09T00:00:00"/>
    <s v="NZD41"/>
    <s v="NA"/>
    <s v="D41"/>
    <n v="0"/>
    <s v="SPBay"/>
    <n v="108"/>
    <n v="4.5199999999999996"/>
    <n v="19.8"/>
    <n v="45109"/>
    <n v="45147"/>
    <n v="29.171224258644319"/>
    <n v="29.198718459429887"/>
    <n v="0"/>
    <x v="2"/>
  </r>
  <r>
    <x v="6"/>
    <x v="5"/>
    <n v="1"/>
    <d v="2008-08-13T00:00:00"/>
    <s v="NZD41"/>
    <s v="NA"/>
    <s v="D41"/>
    <n v="0"/>
    <s v="SPBay"/>
    <n v="104"/>
    <n v="3.23"/>
    <n v="18.899999999999999"/>
    <n v="44485"/>
    <n v="45194"/>
    <n v="28.720295891544382"/>
    <n v="29.232729810299443"/>
    <n v="0"/>
    <x v="2"/>
  </r>
  <r>
    <x v="5"/>
    <x v="11"/>
    <n v="1"/>
    <d v="2013-09-27T00:00:00"/>
    <s v="NZD41"/>
    <s v="NA"/>
    <s v="D41"/>
    <n v="0"/>
    <s v="SPBay"/>
    <n v="112"/>
    <n v="4.2"/>
    <n v="18.100000000000001"/>
    <n v="42525"/>
    <n v="45454"/>
    <n v="27.310752647880896"/>
    <n v="29.420984865949453"/>
    <n v="0"/>
    <x v="2"/>
  </r>
  <r>
    <x v="4"/>
    <x v="6"/>
    <n v="1"/>
    <d v="2007-01-17T00:00:00"/>
    <s v="NZD41"/>
    <s v="NA"/>
    <s v="D41"/>
    <n v="0"/>
    <s v="SPBay"/>
    <n v="70"/>
    <n v="1.19"/>
    <n v="9"/>
    <n v="44427"/>
    <n v="45523"/>
    <n v="28.678435909160662"/>
    <n v="29.470975322174269"/>
    <n v="0.1354294060312462"/>
    <x v="2"/>
  </r>
  <r>
    <x v="6"/>
    <x v="8"/>
    <n v="1"/>
    <d v="2008-12-09T00:00:00"/>
    <s v="NZD41"/>
    <s v="NA"/>
    <s v="D41"/>
    <n v="0"/>
    <s v="SPBay"/>
    <n v="114"/>
    <n v="2.1800000000000002"/>
    <n v="12.2"/>
    <n v="45101"/>
    <n v="45716"/>
    <n v="29.165436500169832"/>
    <n v="29.61087150415586"/>
    <n v="0.99926225017663683"/>
    <x v="2"/>
  </r>
  <r>
    <x v="5"/>
    <x v="7"/>
    <n v="1"/>
    <d v="2013-11-14T00:00:00"/>
    <s v="NZD41"/>
    <s v="NA"/>
    <s v="D41"/>
    <n v="0"/>
    <s v="SPBay"/>
    <n v="116"/>
    <n v="1.87"/>
    <n v="14"/>
    <n v="45940"/>
    <n v="46029"/>
    <n v="29.77336323088684"/>
    <n v="29.837961982327101"/>
    <n v="0.2326732971535336"/>
    <x v="2"/>
  </r>
  <r>
    <x v="0"/>
    <x v="5"/>
    <n v="1"/>
    <d v="2006-08-17T00:00:00"/>
    <s v="NZ074"/>
    <s v="NA"/>
    <s v="D12"/>
    <n v="1"/>
    <s v="SJR"/>
    <n v="50"/>
    <n v="3.44"/>
    <n v="22.8"/>
    <n v="1064"/>
    <m/>
    <n v="0.50665521237444677"/>
    <e v="#DIV/0!"/>
    <n v="0.13455672993523335"/>
    <x v="0"/>
  </r>
  <r>
    <x v="4"/>
    <x v="2"/>
    <n v="1"/>
    <d v="2007-04-09T00:00:00"/>
    <s v="NZ074"/>
    <s v="NA"/>
    <s v="D12"/>
    <n v="1"/>
    <s v="SJR"/>
    <n v="36"/>
    <n v="2.4700000000000002"/>
    <n v="16"/>
    <n v="1090"/>
    <m/>
    <n v="0.51992454485081174"/>
    <e v="#DIV/0!"/>
    <n v="4.5810245535053876E-2"/>
    <x v="0"/>
  </r>
  <r>
    <x v="6"/>
    <x v="1"/>
    <n v="1"/>
    <d v="2008-06-11T00:00:00"/>
    <s v="NZ060"/>
    <s v="NA"/>
    <s v="D4"/>
    <n v="1"/>
    <s v="WestDel"/>
    <n v="34"/>
    <n v="3.18"/>
    <n v="19.8"/>
    <n v="2553"/>
    <m/>
    <n v="1.2940849106131256"/>
    <e v="#DIV/0!"/>
    <n v="7.4670190313858473"/>
    <x v="1"/>
  </r>
  <r>
    <x v="6"/>
    <x v="1"/>
    <n v="1"/>
    <d v="2008-06-11T00:00:00"/>
    <s v="NZ064"/>
    <s v="NA"/>
    <s v="D22"/>
    <n v="1"/>
    <s v="SacR"/>
    <n v="30"/>
    <n v="3.96"/>
    <n v="19.8"/>
    <n v="282"/>
    <m/>
    <n v="0.1222899874173129"/>
    <e v="#DIV/0!"/>
    <n v="12.563674556899604"/>
    <x v="0"/>
  </r>
  <r>
    <x v="3"/>
    <x v="0"/>
    <n v="1"/>
    <d v="2012-05-14T00:00:00"/>
    <s v="NZ054"/>
    <s v="NA"/>
    <s v="D10"/>
    <n v="1"/>
    <s v="SuiBay"/>
    <n v="28"/>
    <n v="11.4"/>
    <n v="19"/>
    <n v="715"/>
    <m/>
    <n v="0.33103459142446845"/>
    <e v="#DIV/0!"/>
    <n v="11.221667836075337"/>
    <x v="0"/>
  </r>
  <r>
    <x v="3"/>
    <x v="3"/>
    <n v="1"/>
    <d v="2012-07-13T00:00:00"/>
    <s v="NZ41A"/>
    <s v="NA"/>
    <s v="D41A"/>
    <n v="0"/>
    <s v="SPBay"/>
    <n v="20"/>
    <n v="2.91"/>
    <n v="18.7"/>
    <n v="35198"/>
    <m/>
    <n v="22.134913426237468"/>
    <e v="#DIV/0!"/>
    <n v="4.5466199830739127"/>
    <x v="2"/>
  </r>
  <r>
    <x v="5"/>
    <x v="0"/>
    <n v="1"/>
    <d v="2013-05-21T00:00:00"/>
    <s v="NZ028"/>
    <s v="NA"/>
    <s v="D7"/>
    <n v="1"/>
    <s v="SuiBay"/>
    <n v="22"/>
    <n v="1.84"/>
    <n v="19.2"/>
    <n v="13856"/>
    <m/>
    <n v="7.9887684639538232"/>
    <e v="#DIV/0!"/>
    <n v="0.86454588105798003"/>
    <x v="2"/>
  </r>
  <r>
    <x v="5"/>
    <x v="0"/>
    <n v="1"/>
    <d v="2013-05-22T00:00:00"/>
    <s v="NZ41A"/>
    <s v="NA"/>
    <s v="D41A"/>
    <n v="0"/>
    <s v="SPBay"/>
    <n v="20"/>
    <n v="4.62"/>
    <n v="17.8"/>
    <n v="33630"/>
    <m/>
    <n v="21.046859111501171"/>
    <e v="#DIV/0!"/>
    <n v="1.8012784846398035E-2"/>
    <x v="2"/>
  </r>
  <r>
    <x v="5"/>
    <x v="1"/>
    <n v="1"/>
    <d v="2013-06-20T00:00:00"/>
    <s v="NZ41A"/>
    <s v="NA"/>
    <s v="D41A"/>
    <n v="0"/>
    <s v="SPBay"/>
    <n v="36"/>
    <n v="4.97"/>
    <n v="19.2"/>
    <n v="36103"/>
    <m/>
    <n v="22.766096913791987"/>
    <e v="#DIV/0!"/>
    <n v="0"/>
    <x v="2"/>
  </r>
  <r>
    <x v="5"/>
    <x v="1"/>
    <n v="1"/>
    <d v="2013-06-20T00:00:00"/>
    <s v="NZD41"/>
    <s v="NA"/>
    <s v="D41"/>
    <n v="0"/>
    <s v="SPBay"/>
    <n v="92"/>
    <n v="4.2300000000000004"/>
    <n v="17.899999999999999"/>
    <n v="42458"/>
    <m/>
    <n v="27.262753273576934"/>
    <e v="#DIV/0!"/>
    <n v="1.1802983674921247E-2"/>
    <x v="2"/>
  </r>
  <r>
    <x v="5"/>
    <x v="3"/>
    <n v="1"/>
    <d v="2013-07-18T00:00:00"/>
    <s v="NZ028"/>
    <s v="NA"/>
    <s v="D7"/>
    <n v="1"/>
    <s v="SuiBay"/>
    <n v="20"/>
    <n v="2.04"/>
    <n v="19.8"/>
    <n v="17034"/>
    <m/>
    <n v="9.9948938859300984"/>
    <e v="#DIV/0!"/>
    <n v="0.43584178497509796"/>
    <x v="2"/>
  </r>
  <r>
    <x v="5"/>
    <x v="3"/>
    <n v="1"/>
    <d v="2013-07-19T00:00:00"/>
    <s v="NZD41"/>
    <s v="NA"/>
    <s v="D41"/>
    <n v="0"/>
    <s v="SPBay"/>
    <n v="120"/>
    <n v="3.46"/>
    <n v="18.899999999999999"/>
    <n v="43448"/>
    <m/>
    <n v="27.973237699616725"/>
    <e v="#DIV/0!"/>
    <n v="4.8234866663663487E-2"/>
    <x v="2"/>
  </r>
  <r>
    <x v="5"/>
    <x v="7"/>
    <n v="1"/>
    <d v="2013-11-07T00:00:00"/>
    <s v="NZM10"/>
    <s v="NA"/>
    <s v="MD10A"/>
    <n v="2"/>
    <s v="EastDel"/>
    <n v="272"/>
    <n v="9.7200000000000006"/>
    <n v="14.2"/>
    <n v="389"/>
    <m/>
    <n v="0.17254584777107043"/>
    <e v="#DIV/0!"/>
    <n v="0"/>
    <x v="0"/>
  </r>
  <r>
    <x v="7"/>
    <x v="12"/>
    <m/>
    <m/>
    <m/>
    <m/>
    <m/>
    <m/>
    <m/>
    <m/>
    <m/>
    <m/>
    <m/>
    <m/>
    <m/>
    <m/>
    <m/>
    <x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101"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N12" firstHeaderRow="1" firstDataRow="2" firstDataCol="1" rowPageCount="1" colPageCount="1"/>
  <pivotFields count="18">
    <pivotField axis="axisRow" showAll="0">
      <items count="9">
        <item x="2"/>
        <item x="0"/>
        <item x="4"/>
        <item x="6"/>
        <item x="1"/>
        <item x="3"/>
        <item x="5"/>
        <item x="7"/>
        <item t="default"/>
      </items>
    </pivotField>
    <pivotField axis="axisCol" showAll="0">
      <items count="14">
        <item x="6"/>
        <item x="9"/>
        <item x="10"/>
        <item x="2"/>
        <item x="0"/>
        <item x="1"/>
        <item x="3"/>
        <item x="5"/>
        <item x="11"/>
        <item x="4"/>
        <item x="7"/>
        <item x="8"/>
        <item x="1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axis="axisPage" showAll="0">
      <items count="5">
        <item x="0"/>
        <item x="2"/>
        <item x="1"/>
        <item x="3"/>
        <item t="default"/>
      </items>
    </pivotField>
  </pivotFields>
  <rowFields count="1">
    <field x="0"/>
  </rowFields>
  <rowItems count="8">
    <i>
      <x/>
    </i>
    <i>
      <x v="1"/>
    </i>
    <i>
      <x v="2"/>
    </i>
    <i>
      <x v="3"/>
    </i>
    <i>
      <x v="4"/>
    </i>
    <i>
      <x v="5"/>
    </i>
    <i>
      <x v="6"/>
    </i>
    <i t="grand">
      <x/>
    </i>
  </rowItems>
  <colFields count="1">
    <field x="1"/>
  </colFields>
  <colItems count="13">
    <i>
      <x/>
    </i>
    <i>
      <x v="1"/>
    </i>
    <i>
      <x v="2"/>
    </i>
    <i>
      <x v="3"/>
    </i>
    <i>
      <x v="4"/>
    </i>
    <i>
      <x v="5"/>
    </i>
    <i>
      <x v="6"/>
    </i>
    <i>
      <x v="7"/>
    </i>
    <i>
      <x v="8"/>
    </i>
    <i>
      <x v="9"/>
    </i>
    <i>
      <x v="10"/>
    </i>
    <i>
      <x v="11"/>
    </i>
    <i t="grand">
      <x/>
    </i>
  </colItems>
  <pageFields count="1">
    <pageField fld="17" item="1" hier="-1"/>
  </pageFields>
  <dataFields count="1">
    <dataField name="Average of total mysids" fld="16" subtotal="average"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6"/>
  <sheetViews>
    <sheetView workbookViewId="0">
      <pane ySplit="7" topLeftCell="A8" activePane="bottomLeft" state="frozen"/>
      <selection pane="bottomLeft" sqref="A1:B1"/>
    </sheetView>
  </sheetViews>
  <sheetFormatPr defaultRowHeight="12.75" x14ac:dyDescent="0.2"/>
  <cols>
    <col min="1" max="1" width="23.7109375" bestFit="1" customWidth="1"/>
    <col min="2" max="2" width="109.7109375" customWidth="1"/>
  </cols>
  <sheetData>
    <row r="1" spans="1:2" ht="15.75" x14ac:dyDescent="0.25">
      <c r="A1" s="89" t="s">
        <v>262</v>
      </c>
      <c r="B1" s="89"/>
    </row>
    <row r="2" spans="1:2" ht="4.9000000000000004" customHeight="1" x14ac:dyDescent="0.25">
      <c r="A2" s="1"/>
      <c r="B2" s="1"/>
    </row>
    <row r="3" spans="1:2" x14ac:dyDescent="0.2">
      <c r="A3" s="90" t="s">
        <v>0</v>
      </c>
      <c r="B3" s="90"/>
    </row>
    <row r="4" spans="1:2" x14ac:dyDescent="0.2">
      <c r="A4" s="72" t="s">
        <v>284</v>
      </c>
      <c r="B4" s="2"/>
    </row>
    <row r="5" spans="1:2" ht="43.9" customHeight="1" x14ac:dyDescent="0.2">
      <c r="A5" s="91" t="s">
        <v>309</v>
      </c>
      <c r="B5" s="91"/>
    </row>
    <row r="6" spans="1:2" ht="6" customHeight="1" thickBot="1" x14ac:dyDescent="0.25">
      <c r="A6" s="2"/>
      <c r="B6" s="2"/>
    </row>
    <row r="7" spans="1:2" ht="26.25" thickBot="1" x14ac:dyDescent="0.25">
      <c r="A7" s="3" t="s">
        <v>1</v>
      </c>
      <c r="B7" s="4" t="s">
        <v>2</v>
      </c>
    </row>
    <row r="8" spans="1:2" x14ac:dyDescent="0.2">
      <c r="A8" s="5" t="s">
        <v>3</v>
      </c>
      <c r="B8" s="6" t="s">
        <v>4</v>
      </c>
    </row>
    <row r="9" spans="1:2" x14ac:dyDescent="0.2">
      <c r="A9" s="7" t="s">
        <v>5</v>
      </c>
      <c r="B9" s="8" t="s">
        <v>6</v>
      </c>
    </row>
    <row r="10" spans="1:2" ht="25.5" x14ac:dyDescent="0.2">
      <c r="A10" s="7" t="s">
        <v>7</v>
      </c>
      <c r="B10" s="8" t="s">
        <v>8</v>
      </c>
    </row>
    <row r="11" spans="1:2" x14ac:dyDescent="0.2">
      <c r="A11" s="7" t="s">
        <v>9</v>
      </c>
      <c r="B11" s="9" t="s">
        <v>10</v>
      </c>
    </row>
    <row r="12" spans="1:2" x14ac:dyDescent="0.2">
      <c r="A12" s="7" t="s">
        <v>11</v>
      </c>
      <c r="B12" s="9" t="s">
        <v>12</v>
      </c>
    </row>
    <row r="13" spans="1:2" ht="25.5" x14ac:dyDescent="0.2">
      <c r="A13" s="7" t="s">
        <v>13</v>
      </c>
      <c r="B13" s="77" t="s">
        <v>285</v>
      </c>
    </row>
    <row r="14" spans="1:2" ht="63.75" x14ac:dyDescent="0.2">
      <c r="A14" s="84" t="s">
        <v>287</v>
      </c>
      <c r="B14" s="83" t="s">
        <v>288</v>
      </c>
    </row>
    <row r="15" spans="1:2" x14ac:dyDescent="0.2">
      <c r="A15" s="84" t="s">
        <v>289</v>
      </c>
      <c r="B15" s="83" t="s">
        <v>308</v>
      </c>
    </row>
    <row r="16" spans="1:2" ht="51" x14ac:dyDescent="0.2">
      <c r="A16" s="7" t="s">
        <v>23</v>
      </c>
      <c r="B16" s="8" t="s">
        <v>273</v>
      </c>
    </row>
    <row r="17" spans="1:2" ht="25.5" x14ac:dyDescent="0.2">
      <c r="A17" s="7" t="s">
        <v>14</v>
      </c>
      <c r="B17" s="8" t="s">
        <v>15</v>
      </c>
    </row>
    <row r="18" spans="1:2" x14ac:dyDescent="0.2">
      <c r="A18" s="7" t="s">
        <v>17</v>
      </c>
      <c r="B18" s="8" t="s">
        <v>18</v>
      </c>
    </row>
    <row r="19" spans="1:2" ht="25.5" x14ac:dyDescent="0.2">
      <c r="A19" s="7" t="s">
        <v>19</v>
      </c>
      <c r="B19" s="8" t="s">
        <v>20</v>
      </c>
    </row>
    <row r="20" spans="1:2" x14ac:dyDescent="0.2">
      <c r="A20" s="7" t="s">
        <v>250</v>
      </c>
      <c r="B20" s="8" t="s">
        <v>16</v>
      </c>
    </row>
    <row r="21" spans="1:2" ht="25.5" x14ac:dyDescent="0.2">
      <c r="A21" s="38" t="s">
        <v>251</v>
      </c>
      <c r="B21" s="8" t="s">
        <v>252</v>
      </c>
    </row>
    <row r="22" spans="1:2" ht="25.5" x14ac:dyDescent="0.2">
      <c r="A22" s="38" t="s">
        <v>253</v>
      </c>
      <c r="B22" s="8" t="s">
        <v>254</v>
      </c>
    </row>
    <row r="23" spans="1:2" ht="27" x14ac:dyDescent="0.2">
      <c r="A23" s="78" t="s">
        <v>286</v>
      </c>
      <c r="B23" s="79" t="s">
        <v>310</v>
      </c>
    </row>
    <row r="24" spans="1:2" ht="26.25" thickBot="1" x14ac:dyDescent="0.25">
      <c r="A24" s="39" t="s">
        <v>21</v>
      </c>
      <c r="B24" s="10" t="s">
        <v>269</v>
      </c>
    </row>
    <row r="26" spans="1:2" x14ac:dyDescent="0.2">
      <c r="B26" s="50"/>
    </row>
  </sheetData>
  <mergeCells count="3">
    <mergeCell ref="A1:B1"/>
    <mergeCell ref="A3:B3"/>
    <mergeCell ref="A5:B5"/>
  </mergeCells>
  <phoneticPr fontId="2" type="noConversion"/>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8"/>
  <sheetViews>
    <sheetView workbookViewId="0">
      <pane xSplit="3" ySplit="4" topLeftCell="D5" activePane="bottomRight" state="frozen"/>
      <selection pane="topRight" activeCell="D1" sqref="D1"/>
      <selection pane="bottomLeft" activeCell="A5" sqref="A5"/>
      <selection pane="bottomRight" activeCell="A3" sqref="A3:A4"/>
    </sheetView>
  </sheetViews>
  <sheetFormatPr defaultRowHeight="12.75" x14ac:dyDescent="0.2"/>
  <cols>
    <col min="1" max="1" width="10" customWidth="1"/>
    <col min="2" max="2" width="5.28515625" bestFit="1" customWidth="1"/>
    <col min="3" max="3" width="7.7109375" bestFit="1" customWidth="1"/>
    <col min="4" max="4" width="94.85546875" bestFit="1" customWidth="1"/>
  </cols>
  <sheetData>
    <row r="1" spans="1:12" ht="15.75" x14ac:dyDescent="0.25">
      <c r="A1" s="96" t="s">
        <v>22</v>
      </c>
      <c r="B1" s="96"/>
      <c r="C1" s="96"/>
      <c r="D1" s="96"/>
    </row>
    <row r="3" spans="1:12" x14ac:dyDescent="0.2">
      <c r="A3" s="97" t="s">
        <v>13</v>
      </c>
      <c r="B3" s="97" t="s">
        <v>274</v>
      </c>
      <c r="C3" s="97" t="s">
        <v>24</v>
      </c>
      <c r="D3" s="97" t="s">
        <v>25</v>
      </c>
      <c r="E3" s="95" t="s">
        <v>26</v>
      </c>
      <c r="F3" s="95"/>
      <c r="G3" s="95"/>
      <c r="H3" s="95" t="s">
        <v>27</v>
      </c>
      <c r="I3" s="95"/>
      <c r="J3" s="95"/>
      <c r="K3" s="95" t="s">
        <v>5</v>
      </c>
      <c r="L3" s="95"/>
    </row>
    <row r="4" spans="1:12" x14ac:dyDescent="0.2">
      <c r="A4" s="98"/>
      <c r="B4" s="98"/>
      <c r="C4" s="98"/>
      <c r="D4" s="98"/>
      <c r="E4" s="11" t="s">
        <v>28</v>
      </c>
      <c r="F4" s="11" t="s">
        <v>29</v>
      </c>
      <c r="G4" s="11" t="s">
        <v>30</v>
      </c>
      <c r="H4" s="11" t="s">
        <v>28</v>
      </c>
      <c r="I4" s="11" t="s">
        <v>29</v>
      </c>
      <c r="J4" s="11" t="s">
        <v>30</v>
      </c>
      <c r="K4" s="11" t="s">
        <v>31</v>
      </c>
      <c r="L4" s="11" t="s">
        <v>32</v>
      </c>
    </row>
    <row r="5" spans="1:12" x14ac:dyDescent="0.2">
      <c r="A5" s="12" t="s">
        <v>33</v>
      </c>
      <c r="B5" s="13">
        <v>0</v>
      </c>
      <c r="C5" s="13" t="s">
        <v>34</v>
      </c>
      <c r="D5" s="14" t="s">
        <v>35</v>
      </c>
      <c r="E5" s="13">
        <v>38</v>
      </c>
      <c r="F5" s="13">
        <v>3</v>
      </c>
      <c r="G5" s="13">
        <v>37</v>
      </c>
      <c r="H5" s="13">
        <v>122</v>
      </c>
      <c r="I5" s="13">
        <v>12</v>
      </c>
      <c r="J5" s="13">
        <v>25</v>
      </c>
      <c r="K5" s="13">
        <v>1978</v>
      </c>
      <c r="L5" s="15"/>
    </row>
    <row r="6" spans="1:12" x14ac:dyDescent="0.2">
      <c r="A6" s="16" t="s">
        <v>36</v>
      </c>
      <c r="B6" s="17">
        <v>0</v>
      </c>
      <c r="C6" s="17" t="s">
        <v>37</v>
      </c>
      <c r="D6" s="18" t="s">
        <v>38</v>
      </c>
      <c r="E6" s="17">
        <v>38</v>
      </c>
      <c r="F6" s="17">
        <v>3</v>
      </c>
      <c r="G6" s="17">
        <v>9</v>
      </c>
      <c r="H6" s="17">
        <v>122</v>
      </c>
      <c r="I6" s="17">
        <v>10</v>
      </c>
      <c r="J6" s="17">
        <v>42</v>
      </c>
      <c r="K6" s="17">
        <v>1978</v>
      </c>
      <c r="L6" s="19">
        <v>1997</v>
      </c>
    </row>
    <row r="7" spans="1:12" x14ac:dyDescent="0.2">
      <c r="A7" s="16" t="s">
        <v>39</v>
      </c>
      <c r="B7" s="17">
        <v>0</v>
      </c>
      <c r="C7" s="17" t="s">
        <v>34</v>
      </c>
      <c r="D7" s="18" t="s">
        <v>40</v>
      </c>
      <c r="E7" s="17">
        <v>38</v>
      </c>
      <c r="F7" s="17">
        <v>1</v>
      </c>
      <c r="G7" s="17">
        <v>45</v>
      </c>
      <c r="H7" s="17">
        <v>122</v>
      </c>
      <c r="I7" s="17">
        <v>9</v>
      </c>
      <c r="J7" s="17">
        <v>30</v>
      </c>
      <c r="K7" s="17">
        <v>1978</v>
      </c>
      <c r="L7" s="19"/>
    </row>
    <row r="8" spans="1:12" x14ac:dyDescent="0.2">
      <c r="A8" s="16" t="s">
        <v>41</v>
      </c>
      <c r="B8" s="17">
        <v>0</v>
      </c>
      <c r="C8" s="17" t="s">
        <v>37</v>
      </c>
      <c r="D8" s="18" t="s">
        <v>42</v>
      </c>
      <c r="E8" s="17">
        <v>38</v>
      </c>
      <c r="F8" s="17">
        <v>1</v>
      </c>
      <c r="G8" s="17">
        <v>54</v>
      </c>
      <c r="H8" s="17">
        <v>122</v>
      </c>
      <c r="I8" s="17">
        <v>8</v>
      </c>
      <c r="J8" s="17">
        <v>7</v>
      </c>
      <c r="K8" s="17">
        <v>1978</v>
      </c>
      <c r="L8" s="19">
        <v>1997</v>
      </c>
    </row>
    <row r="9" spans="1:12" x14ac:dyDescent="0.2">
      <c r="A9" s="16" t="s">
        <v>43</v>
      </c>
      <c r="B9" s="17">
        <v>0</v>
      </c>
      <c r="C9" s="17" t="s">
        <v>37</v>
      </c>
      <c r="D9" s="18" t="s">
        <v>44</v>
      </c>
      <c r="E9" s="17">
        <v>38</v>
      </c>
      <c r="F9" s="17">
        <v>3</v>
      </c>
      <c r="G9" s="17">
        <v>35</v>
      </c>
      <c r="H9" s="17">
        <v>122</v>
      </c>
      <c r="I9" s="17">
        <v>6</v>
      </c>
      <c r="J9" s="17">
        <v>35</v>
      </c>
      <c r="K9" s="17">
        <v>1972</v>
      </c>
      <c r="L9" s="19">
        <v>1993</v>
      </c>
    </row>
    <row r="10" spans="1:12" x14ac:dyDescent="0.2">
      <c r="A10" s="16" t="s">
        <v>45</v>
      </c>
      <c r="B10" s="17">
        <v>0</v>
      </c>
      <c r="C10" s="17" t="s">
        <v>37</v>
      </c>
      <c r="D10" s="18" t="s">
        <v>46</v>
      </c>
      <c r="E10" s="17">
        <v>38</v>
      </c>
      <c r="F10" s="17">
        <v>4</v>
      </c>
      <c r="G10" s="17">
        <v>19</v>
      </c>
      <c r="H10" s="17">
        <v>122</v>
      </c>
      <c r="I10" s="17">
        <v>5</v>
      </c>
      <c r="J10" s="17">
        <v>46</v>
      </c>
      <c r="K10" s="17">
        <v>1972</v>
      </c>
      <c r="L10" s="19">
        <v>1993</v>
      </c>
    </row>
    <row r="11" spans="1:12" x14ac:dyDescent="0.2">
      <c r="A11" s="16" t="s">
        <v>47</v>
      </c>
      <c r="B11" s="17">
        <v>0</v>
      </c>
      <c r="C11" s="17" t="s">
        <v>37</v>
      </c>
      <c r="D11" s="18" t="s">
        <v>48</v>
      </c>
      <c r="E11" s="17">
        <v>38</v>
      </c>
      <c r="F11" s="17">
        <v>5</v>
      </c>
      <c r="G11" s="17">
        <v>35</v>
      </c>
      <c r="H11" s="17">
        <v>122</v>
      </c>
      <c r="I11" s="17">
        <v>4</v>
      </c>
      <c r="J11" s="17">
        <v>9</v>
      </c>
      <c r="K11" s="17">
        <v>1972</v>
      </c>
      <c r="L11" s="19">
        <v>1993</v>
      </c>
    </row>
    <row r="12" spans="1:12" x14ac:dyDescent="0.2">
      <c r="A12" s="16" t="s">
        <v>49</v>
      </c>
      <c r="B12" s="17">
        <v>1</v>
      </c>
      <c r="C12" s="17" t="s">
        <v>34</v>
      </c>
      <c r="D12" s="18" t="s">
        <v>50</v>
      </c>
      <c r="E12" s="17">
        <v>38</v>
      </c>
      <c r="F12" s="17">
        <v>7</v>
      </c>
      <c r="G12" s="17">
        <v>2</v>
      </c>
      <c r="H12" s="17">
        <v>122</v>
      </c>
      <c r="I12" s="17">
        <v>2</v>
      </c>
      <c r="J12" s="17">
        <v>50</v>
      </c>
      <c r="K12" s="17">
        <v>1972</v>
      </c>
      <c r="L12" s="19"/>
    </row>
    <row r="13" spans="1:12" x14ac:dyDescent="0.2">
      <c r="A13" s="16" t="s">
        <v>51</v>
      </c>
      <c r="B13" s="17">
        <v>0</v>
      </c>
      <c r="C13" s="17" t="s">
        <v>37</v>
      </c>
      <c r="D13" s="18" t="s">
        <v>52</v>
      </c>
      <c r="E13" s="17">
        <v>38</v>
      </c>
      <c r="F13" s="17">
        <v>6</v>
      </c>
      <c r="G13" s="17">
        <v>55</v>
      </c>
      <c r="H13" s="17">
        <v>122</v>
      </c>
      <c r="I13" s="17">
        <v>3</v>
      </c>
      <c r="J13" s="17">
        <v>7</v>
      </c>
      <c r="K13" s="17">
        <v>1972</v>
      </c>
      <c r="L13" s="19">
        <v>1984</v>
      </c>
    </row>
    <row r="14" spans="1:12" x14ac:dyDescent="0.2">
      <c r="A14" s="16" t="s">
        <v>53</v>
      </c>
      <c r="B14" s="17">
        <v>1</v>
      </c>
      <c r="C14" s="17" t="s">
        <v>34</v>
      </c>
      <c r="D14" s="18" t="s">
        <v>54</v>
      </c>
      <c r="E14" s="17">
        <v>38</v>
      </c>
      <c r="F14" s="17">
        <v>10</v>
      </c>
      <c r="G14" s="17">
        <v>13</v>
      </c>
      <c r="H14" s="17">
        <v>122</v>
      </c>
      <c r="I14" s="17">
        <v>1</v>
      </c>
      <c r="J14" s="17">
        <v>15</v>
      </c>
      <c r="K14" s="17">
        <v>1972</v>
      </c>
      <c r="L14" s="19"/>
    </row>
    <row r="15" spans="1:12" x14ac:dyDescent="0.2">
      <c r="A15" s="16" t="s">
        <v>55</v>
      </c>
      <c r="B15" s="17">
        <v>0</v>
      </c>
      <c r="C15" s="17" t="s">
        <v>37</v>
      </c>
      <c r="D15" s="18" t="s">
        <v>56</v>
      </c>
      <c r="E15" s="17">
        <v>38</v>
      </c>
      <c r="F15" s="17">
        <v>8</v>
      </c>
      <c r="G15" s="17">
        <v>7</v>
      </c>
      <c r="H15" s="17">
        <v>121</v>
      </c>
      <c r="I15" s="17">
        <v>54</v>
      </c>
      <c r="J15" s="17">
        <v>44</v>
      </c>
      <c r="K15" s="17">
        <v>1972</v>
      </c>
      <c r="L15" s="19">
        <v>1977</v>
      </c>
    </row>
    <row r="16" spans="1:12" x14ac:dyDescent="0.2">
      <c r="A16" s="16" t="s">
        <v>57</v>
      </c>
      <c r="B16" s="17">
        <v>0</v>
      </c>
      <c r="C16" s="17" t="s">
        <v>37</v>
      </c>
      <c r="D16" s="18" t="s">
        <v>58</v>
      </c>
      <c r="E16" s="17">
        <v>38</v>
      </c>
      <c r="F16" s="17">
        <v>4</v>
      </c>
      <c r="G16" s="17">
        <v>40</v>
      </c>
      <c r="H16" s="17">
        <v>121</v>
      </c>
      <c r="I16" s="17">
        <v>53</v>
      </c>
      <c r="J16" s="17">
        <v>0</v>
      </c>
      <c r="K16" s="17">
        <v>1972</v>
      </c>
      <c r="L16" s="19">
        <v>1984</v>
      </c>
    </row>
    <row r="17" spans="1:12" x14ac:dyDescent="0.2">
      <c r="A17" s="16" t="s">
        <v>59</v>
      </c>
      <c r="B17" s="17">
        <v>0</v>
      </c>
      <c r="C17" s="17" t="s">
        <v>37</v>
      </c>
      <c r="D17" s="18" t="s">
        <v>60</v>
      </c>
      <c r="E17" s="17">
        <v>38</v>
      </c>
      <c r="F17" s="17">
        <v>5</v>
      </c>
      <c r="G17" s="17">
        <v>30</v>
      </c>
      <c r="H17" s="17">
        <v>122</v>
      </c>
      <c r="I17" s="17">
        <v>0</v>
      </c>
      <c r="J17" s="17">
        <v>51</v>
      </c>
      <c r="K17" s="17">
        <v>1972</v>
      </c>
      <c r="L17" s="19">
        <v>1984</v>
      </c>
    </row>
    <row r="18" spans="1:12" x14ac:dyDescent="0.2">
      <c r="A18" s="16" t="s">
        <v>61</v>
      </c>
      <c r="B18" s="17">
        <v>0</v>
      </c>
      <c r="C18" s="17" t="s">
        <v>37</v>
      </c>
      <c r="D18" s="18" t="s">
        <v>62</v>
      </c>
      <c r="E18" s="17">
        <v>38</v>
      </c>
      <c r="F18" s="17">
        <v>4</v>
      </c>
      <c r="G18" s="17">
        <v>28</v>
      </c>
      <c r="H18" s="17">
        <v>121</v>
      </c>
      <c r="I18" s="17">
        <v>59</v>
      </c>
      <c r="J18" s="17">
        <v>20</v>
      </c>
      <c r="K18" s="17">
        <v>1972</v>
      </c>
      <c r="L18" s="19">
        <v>1984</v>
      </c>
    </row>
    <row r="19" spans="1:12" x14ac:dyDescent="0.2">
      <c r="A19" s="16" t="s">
        <v>63</v>
      </c>
      <c r="B19" s="17">
        <v>0</v>
      </c>
      <c r="C19" s="17" t="s">
        <v>37</v>
      </c>
      <c r="D19" s="18" t="s">
        <v>64</v>
      </c>
      <c r="E19" s="17">
        <v>38</v>
      </c>
      <c r="F19" s="17">
        <v>4</v>
      </c>
      <c r="G19" s="17">
        <v>26</v>
      </c>
      <c r="H19" s="17">
        <v>121</v>
      </c>
      <c r="I19" s="17">
        <v>56</v>
      </c>
      <c r="J19" s="17">
        <v>12</v>
      </c>
      <c r="K19" s="17">
        <v>1972</v>
      </c>
      <c r="L19" s="19">
        <v>1993</v>
      </c>
    </row>
    <row r="20" spans="1:12" ht="12.75" customHeight="1" x14ac:dyDescent="0.2">
      <c r="A20" s="16" t="s">
        <v>65</v>
      </c>
      <c r="B20" s="17">
        <v>1</v>
      </c>
      <c r="C20" s="17" t="s">
        <v>37</v>
      </c>
      <c r="D20" s="18" t="s">
        <v>66</v>
      </c>
      <c r="E20" s="17">
        <v>38</v>
      </c>
      <c r="F20" s="17">
        <v>2</v>
      </c>
      <c r="G20" s="17">
        <v>57</v>
      </c>
      <c r="H20" s="17">
        <v>122</v>
      </c>
      <c r="I20" s="17">
        <v>5</v>
      </c>
      <c r="J20" s="17">
        <v>32</v>
      </c>
      <c r="K20" s="17">
        <v>1972</v>
      </c>
      <c r="L20" s="19">
        <v>1993</v>
      </c>
    </row>
    <row r="21" spans="1:12" x14ac:dyDescent="0.2">
      <c r="A21" s="16" t="s">
        <v>67</v>
      </c>
      <c r="B21" s="17">
        <v>0</v>
      </c>
      <c r="C21" s="17" t="s">
        <v>37</v>
      </c>
      <c r="D21" s="18" t="s">
        <v>68</v>
      </c>
      <c r="E21" s="17">
        <v>38</v>
      </c>
      <c r="F21" s="17">
        <v>3</v>
      </c>
      <c r="G21" s="17">
        <v>54</v>
      </c>
      <c r="H21" s="17">
        <v>122</v>
      </c>
      <c r="I21" s="17">
        <v>3</v>
      </c>
      <c r="J21" s="17">
        <v>40</v>
      </c>
      <c r="K21" s="17">
        <v>1972</v>
      </c>
      <c r="L21" s="19">
        <v>1993</v>
      </c>
    </row>
    <row r="22" spans="1:12" x14ac:dyDescent="0.2">
      <c r="A22" s="16" t="s">
        <v>69</v>
      </c>
      <c r="B22" s="17">
        <v>0</v>
      </c>
      <c r="C22" s="17" t="s">
        <v>37</v>
      </c>
      <c r="D22" s="18" t="s">
        <v>70</v>
      </c>
      <c r="E22" s="17">
        <v>38</v>
      </c>
      <c r="F22" s="17">
        <v>3</v>
      </c>
      <c r="G22" s="17">
        <v>54</v>
      </c>
      <c r="H22" s="17">
        <v>122</v>
      </c>
      <c r="I22" s="17">
        <v>2</v>
      </c>
      <c r="J22" s="17">
        <v>3</v>
      </c>
      <c r="K22" s="17">
        <v>1972</v>
      </c>
      <c r="L22" s="19">
        <v>1993</v>
      </c>
    </row>
    <row r="23" spans="1:12" x14ac:dyDescent="0.2">
      <c r="A23" s="16" t="s">
        <v>71</v>
      </c>
      <c r="B23" s="17">
        <v>1</v>
      </c>
      <c r="C23" s="17" t="s">
        <v>34</v>
      </c>
      <c r="D23" s="18" t="s">
        <v>72</v>
      </c>
      <c r="E23" s="17">
        <v>38</v>
      </c>
      <c r="F23" s="17">
        <v>3</v>
      </c>
      <c r="G23" s="17">
        <v>36</v>
      </c>
      <c r="H23" s="17">
        <v>121</v>
      </c>
      <c r="I23" s="17">
        <v>59</v>
      </c>
      <c r="J23" s="17">
        <v>45</v>
      </c>
      <c r="K23" s="17">
        <v>1972</v>
      </c>
      <c r="L23" s="19"/>
    </row>
    <row r="24" spans="1:12" x14ac:dyDescent="0.2">
      <c r="A24" s="16" t="s">
        <v>73</v>
      </c>
      <c r="B24" s="17">
        <v>0</v>
      </c>
      <c r="C24" s="17" t="s">
        <v>37</v>
      </c>
      <c r="D24" s="18" t="s">
        <v>74</v>
      </c>
      <c r="E24" s="17">
        <v>38</v>
      </c>
      <c r="F24" s="17">
        <v>3</v>
      </c>
      <c r="G24" s="17">
        <v>29</v>
      </c>
      <c r="H24" s="17">
        <v>121</v>
      </c>
      <c r="I24" s="17">
        <v>57</v>
      </c>
      <c r="J24" s="17">
        <v>55</v>
      </c>
      <c r="K24" s="17">
        <v>1972</v>
      </c>
      <c r="L24" s="19">
        <v>1993</v>
      </c>
    </row>
    <row r="25" spans="1:12" x14ac:dyDescent="0.2">
      <c r="A25" s="16" t="s">
        <v>75</v>
      </c>
      <c r="B25" s="17">
        <v>0</v>
      </c>
      <c r="C25" s="17" t="s">
        <v>37</v>
      </c>
      <c r="D25" s="18" t="s">
        <v>76</v>
      </c>
      <c r="E25" s="17">
        <v>38</v>
      </c>
      <c r="F25" s="17">
        <v>2</v>
      </c>
      <c r="G25" s="17">
        <v>47</v>
      </c>
      <c r="H25" s="17">
        <v>121</v>
      </c>
      <c r="I25" s="17">
        <v>55</v>
      </c>
      <c r="J25" s="17">
        <v>2</v>
      </c>
      <c r="K25" s="17">
        <v>1972</v>
      </c>
      <c r="L25" s="19">
        <v>1993</v>
      </c>
    </row>
    <row r="26" spans="1:12" x14ac:dyDescent="0.2">
      <c r="A26" s="16" t="s">
        <v>77</v>
      </c>
      <c r="B26" s="17">
        <v>1</v>
      </c>
      <c r="C26" s="17" t="s">
        <v>34</v>
      </c>
      <c r="D26" s="18" t="s">
        <v>78</v>
      </c>
      <c r="E26" s="17">
        <v>38</v>
      </c>
      <c r="F26" s="17">
        <v>2</v>
      </c>
      <c r="G26" s="17">
        <v>45</v>
      </c>
      <c r="H26" s="17">
        <v>121</v>
      </c>
      <c r="I26" s="17">
        <v>54</v>
      </c>
      <c r="J26" s="17">
        <v>23</v>
      </c>
      <c r="K26" s="17">
        <v>1972</v>
      </c>
      <c r="L26" s="19"/>
    </row>
    <row r="27" spans="1:12" x14ac:dyDescent="0.2">
      <c r="A27" s="16" t="s">
        <v>79</v>
      </c>
      <c r="B27" s="17">
        <v>0</v>
      </c>
      <c r="C27" s="17" t="s">
        <v>37</v>
      </c>
      <c r="D27" s="18" t="s">
        <v>80</v>
      </c>
      <c r="E27" s="17">
        <v>38</v>
      </c>
      <c r="F27" s="17">
        <v>2</v>
      </c>
      <c r="G27" s="17">
        <v>56</v>
      </c>
      <c r="H27" s="17">
        <v>121</v>
      </c>
      <c r="I27" s="17">
        <v>53</v>
      </c>
      <c r="J27" s="17">
        <v>5</v>
      </c>
      <c r="K27" s="17">
        <v>1972</v>
      </c>
      <c r="L27" s="19">
        <v>1993</v>
      </c>
    </row>
    <row r="28" spans="1:12" x14ac:dyDescent="0.2">
      <c r="A28" s="16" t="s">
        <v>81</v>
      </c>
      <c r="B28" s="17">
        <v>0</v>
      </c>
      <c r="C28" s="17" t="s">
        <v>37</v>
      </c>
      <c r="D28" s="18" t="s">
        <v>82</v>
      </c>
      <c r="E28" s="17">
        <v>38</v>
      </c>
      <c r="F28" s="17">
        <v>3</v>
      </c>
      <c r="G28" s="17">
        <v>35</v>
      </c>
      <c r="H28" s="17">
        <v>121</v>
      </c>
      <c r="I28" s="17">
        <v>52</v>
      </c>
      <c r="J28" s="17">
        <v>6</v>
      </c>
      <c r="K28" s="17">
        <v>1972</v>
      </c>
      <c r="L28" s="19">
        <v>1993</v>
      </c>
    </row>
    <row r="29" spans="1:12" x14ac:dyDescent="0.2">
      <c r="A29" s="16" t="s">
        <v>83</v>
      </c>
      <c r="B29" s="17">
        <v>1</v>
      </c>
      <c r="C29" s="17" t="s">
        <v>34</v>
      </c>
      <c r="D29" s="18" t="s">
        <v>84</v>
      </c>
      <c r="E29" s="17">
        <v>38</v>
      </c>
      <c r="F29" s="17">
        <v>3</v>
      </c>
      <c r="G29" s="17">
        <v>52</v>
      </c>
      <c r="H29" s="17">
        <v>121</v>
      </c>
      <c r="I29" s="17">
        <v>49</v>
      </c>
      <c r="J29" s="17">
        <v>44</v>
      </c>
      <c r="K29" s="17">
        <v>1972</v>
      </c>
      <c r="L29" s="19"/>
    </row>
    <row r="30" spans="1:12" x14ac:dyDescent="0.2">
      <c r="A30" s="16" t="s">
        <v>85</v>
      </c>
      <c r="B30" s="17">
        <v>0</v>
      </c>
      <c r="C30" s="17" t="s">
        <v>37</v>
      </c>
      <c r="D30" s="18" t="s">
        <v>86</v>
      </c>
      <c r="E30" s="17">
        <v>38</v>
      </c>
      <c r="F30" s="17">
        <v>3</v>
      </c>
      <c r="G30" s="17">
        <v>42</v>
      </c>
      <c r="H30" s="17">
        <v>121</v>
      </c>
      <c r="I30" s="17">
        <v>47</v>
      </c>
      <c r="J30" s="17">
        <v>46</v>
      </c>
      <c r="K30" s="17">
        <v>1972</v>
      </c>
      <c r="L30" s="19">
        <v>1993</v>
      </c>
    </row>
    <row r="31" spans="1:12" x14ac:dyDescent="0.2">
      <c r="A31" s="16" t="s">
        <v>87</v>
      </c>
      <c r="B31" s="17">
        <v>1</v>
      </c>
      <c r="C31" s="17" t="s">
        <v>34</v>
      </c>
      <c r="D31" s="18" t="s">
        <v>88</v>
      </c>
      <c r="E31" s="17">
        <v>38</v>
      </c>
      <c r="F31" s="17">
        <v>5</v>
      </c>
      <c r="G31" s="17">
        <v>5</v>
      </c>
      <c r="H31" s="17">
        <v>121</v>
      </c>
      <c r="I31" s="17">
        <v>44</v>
      </c>
      <c r="J31" s="17">
        <v>17</v>
      </c>
      <c r="K31" s="17">
        <v>1972</v>
      </c>
      <c r="L31" s="19"/>
    </row>
    <row r="32" spans="1:12" x14ac:dyDescent="0.2">
      <c r="A32" s="16" t="s">
        <v>89</v>
      </c>
      <c r="B32" s="17">
        <v>0</v>
      </c>
      <c r="C32" s="17" t="s">
        <v>37</v>
      </c>
      <c r="D32" s="18" t="s">
        <v>90</v>
      </c>
      <c r="E32" s="17">
        <v>38</v>
      </c>
      <c r="F32" s="17">
        <v>6</v>
      </c>
      <c r="G32" s="17">
        <v>31</v>
      </c>
      <c r="H32" s="17">
        <v>121</v>
      </c>
      <c r="I32" s="17">
        <v>42</v>
      </c>
      <c r="J32" s="17">
        <v>52</v>
      </c>
      <c r="K32" s="17">
        <v>1972</v>
      </c>
      <c r="L32" s="19">
        <v>1993</v>
      </c>
    </row>
    <row r="33" spans="1:12" x14ac:dyDescent="0.2">
      <c r="A33" s="16" t="s">
        <v>91</v>
      </c>
      <c r="B33" s="17">
        <v>0</v>
      </c>
      <c r="C33" s="17" t="s">
        <v>37</v>
      </c>
      <c r="D33" s="18" t="s">
        <v>92</v>
      </c>
      <c r="E33" s="17">
        <v>38</v>
      </c>
      <c r="F33" s="17">
        <v>8</v>
      </c>
      <c r="G33" s="17">
        <v>53</v>
      </c>
      <c r="H33" s="17">
        <v>121</v>
      </c>
      <c r="I33" s="17">
        <v>41</v>
      </c>
      <c r="J33" s="17">
        <v>1</v>
      </c>
      <c r="K33" s="17">
        <v>1972</v>
      </c>
      <c r="L33" s="19">
        <v>1993</v>
      </c>
    </row>
    <row r="34" spans="1:12" x14ac:dyDescent="0.2">
      <c r="A34" s="16" t="s">
        <v>93</v>
      </c>
      <c r="B34" s="17">
        <v>0</v>
      </c>
      <c r="C34" s="17" t="s">
        <v>37</v>
      </c>
      <c r="D34" s="18" t="s">
        <v>94</v>
      </c>
      <c r="E34" s="17">
        <v>38</v>
      </c>
      <c r="F34" s="17">
        <v>10</v>
      </c>
      <c r="G34" s="17">
        <v>20</v>
      </c>
      <c r="H34" s="17">
        <v>121</v>
      </c>
      <c r="I34" s="17">
        <v>38</v>
      </c>
      <c r="J34" s="17">
        <v>38</v>
      </c>
      <c r="K34" s="17">
        <v>1977</v>
      </c>
      <c r="L34" s="19">
        <v>1977</v>
      </c>
    </row>
    <row r="35" spans="1:12" x14ac:dyDescent="0.2">
      <c r="A35" s="16" t="s">
        <v>95</v>
      </c>
      <c r="B35" s="17">
        <v>0</v>
      </c>
      <c r="C35" s="17" t="s">
        <v>37</v>
      </c>
      <c r="D35" s="18" t="s">
        <v>96</v>
      </c>
      <c r="E35" s="17">
        <v>38</v>
      </c>
      <c r="F35" s="17">
        <v>10</v>
      </c>
      <c r="G35" s="17">
        <v>39</v>
      </c>
      <c r="H35" s="17">
        <v>121</v>
      </c>
      <c r="I35" s="17">
        <v>40</v>
      </c>
      <c r="J35" s="17">
        <v>0</v>
      </c>
      <c r="K35" s="17">
        <v>1977</v>
      </c>
      <c r="L35" s="19">
        <v>1990</v>
      </c>
    </row>
    <row r="36" spans="1:12" x14ac:dyDescent="0.2">
      <c r="A36" s="16" t="s">
        <v>97</v>
      </c>
      <c r="B36" s="17">
        <v>0</v>
      </c>
      <c r="C36" s="17" t="s">
        <v>37</v>
      </c>
      <c r="D36" s="18" t="s">
        <v>98</v>
      </c>
      <c r="E36" s="17">
        <v>38</v>
      </c>
      <c r="F36" s="17">
        <v>12</v>
      </c>
      <c r="G36" s="17">
        <v>41</v>
      </c>
      <c r="H36" s="17">
        <v>121</v>
      </c>
      <c r="I36" s="17">
        <v>39</v>
      </c>
      <c r="J36" s="17">
        <v>53</v>
      </c>
      <c r="K36" s="17">
        <v>1977</v>
      </c>
      <c r="L36" s="19">
        <v>1991</v>
      </c>
    </row>
    <row r="37" spans="1:12" x14ac:dyDescent="0.2">
      <c r="A37" s="16" t="s">
        <v>99</v>
      </c>
      <c r="B37" s="17">
        <v>0</v>
      </c>
      <c r="C37" s="17" t="s">
        <v>37</v>
      </c>
      <c r="D37" s="18" t="s">
        <v>100</v>
      </c>
      <c r="E37" s="17">
        <v>38</v>
      </c>
      <c r="F37" s="17">
        <v>1</v>
      </c>
      <c r="G37" s="17">
        <v>54</v>
      </c>
      <c r="H37" s="17">
        <v>121</v>
      </c>
      <c r="I37" s="17">
        <v>50</v>
      </c>
      <c r="J37" s="17">
        <v>7</v>
      </c>
      <c r="K37" s="17">
        <v>1972</v>
      </c>
      <c r="L37" s="19">
        <v>1993</v>
      </c>
    </row>
    <row r="38" spans="1:12" x14ac:dyDescent="0.2">
      <c r="A38" s="16" t="s">
        <v>101</v>
      </c>
      <c r="B38" s="17">
        <v>1</v>
      </c>
      <c r="C38" s="17" t="s">
        <v>34</v>
      </c>
      <c r="D38" s="18" t="s">
        <v>102</v>
      </c>
      <c r="E38" s="17">
        <v>38</v>
      </c>
      <c r="F38" s="17">
        <v>1</v>
      </c>
      <c r="G38" s="17">
        <v>20</v>
      </c>
      <c r="H38" s="17">
        <v>121</v>
      </c>
      <c r="I38" s="17">
        <v>48</v>
      </c>
      <c r="J38" s="17">
        <v>13</v>
      </c>
      <c r="K38" s="17">
        <v>1972</v>
      </c>
      <c r="L38" s="19"/>
    </row>
    <row r="39" spans="1:12" x14ac:dyDescent="0.2">
      <c r="A39" s="16" t="s">
        <v>103</v>
      </c>
      <c r="B39" s="17">
        <v>0</v>
      </c>
      <c r="C39" s="17" t="s">
        <v>37</v>
      </c>
      <c r="D39" s="18" t="s">
        <v>104</v>
      </c>
      <c r="E39" s="17">
        <v>38</v>
      </c>
      <c r="F39" s="17">
        <v>1</v>
      </c>
      <c r="G39" s="17">
        <v>19</v>
      </c>
      <c r="H39" s="17">
        <v>121</v>
      </c>
      <c r="I39" s="17">
        <v>45</v>
      </c>
      <c r="J39" s="17">
        <v>49</v>
      </c>
      <c r="K39" s="17">
        <v>1972</v>
      </c>
      <c r="L39" s="19">
        <v>1993</v>
      </c>
    </row>
    <row r="40" spans="1:12" x14ac:dyDescent="0.2">
      <c r="A40" s="16" t="s">
        <v>105</v>
      </c>
      <c r="B40" s="17">
        <v>0</v>
      </c>
      <c r="C40" s="17" t="s">
        <v>37</v>
      </c>
      <c r="D40" s="18" t="s">
        <v>106</v>
      </c>
      <c r="E40" s="17">
        <v>38</v>
      </c>
      <c r="F40" s="17">
        <v>2</v>
      </c>
      <c r="G40" s="17">
        <v>51</v>
      </c>
      <c r="H40" s="17">
        <v>121</v>
      </c>
      <c r="I40" s="17">
        <v>42</v>
      </c>
      <c r="J40" s="17">
        <v>24</v>
      </c>
      <c r="K40" s="17">
        <v>1972</v>
      </c>
      <c r="L40" s="19">
        <v>1993</v>
      </c>
    </row>
    <row r="41" spans="1:12" ht="12.75" customHeight="1" x14ac:dyDescent="0.2">
      <c r="A41" s="16" t="s">
        <v>107</v>
      </c>
      <c r="B41" s="17">
        <v>1</v>
      </c>
      <c r="C41" s="17" t="s">
        <v>37</v>
      </c>
      <c r="D41" s="18" t="s">
        <v>108</v>
      </c>
      <c r="E41" s="17">
        <v>38</v>
      </c>
      <c r="F41" s="17">
        <v>4</v>
      </c>
      <c r="G41" s="17">
        <v>24</v>
      </c>
      <c r="H41" s="17">
        <v>121</v>
      </c>
      <c r="I41" s="17">
        <v>40</v>
      </c>
      <c r="J41" s="17">
        <v>36</v>
      </c>
      <c r="K41" s="17">
        <v>1972</v>
      </c>
      <c r="L41" s="19">
        <v>1995</v>
      </c>
    </row>
    <row r="42" spans="1:12" x14ac:dyDescent="0.2">
      <c r="A42" s="16" t="s">
        <v>109</v>
      </c>
      <c r="B42" s="17">
        <v>0</v>
      </c>
      <c r="C42" s="17" t="s">
        <v>37</v>
      </c>
      <c r="D42" s="18" t="s">
        <v>110</v>
      </c>
      <c r="E42" s="17">
        <v>38</v>
      </c>
      <c r="F42" s="17">
        <v>5</v>
      </c>
      <c r="G42" s="17">
        <v>23</v>
      </c>
      <c r="H42" s="17">
        <v>121</v>
      </c>
      <c r="I42" s="17">
        <v>39</v>
      </c>
      <c r="J42" s="17">
        <v>3</v>
      </c>
      <c r="K42" s="17">
        <v>1972</v>
      </c>
      <c r="L42" s="19">
        <v>1993</v>
      </c>
    </row>
    <row r="43" spans="1:12" x14ac:dyDescent="0.2">
      <c r="A43" s="16" t="s">
        <v>111</v>
      </c>
      <c r="B43" s="17">
        <v>0</v>
      </c>
      <c r="C43" s="17" t="s">
        <v>37</v>
      </c>
      <c r="D43" s="18" t="s">
        <v>112</v>
      </c>
      <c r="E43" s="17">
        <v>38</v>
      </c>
      <c r="F43" s="17">
        <v>6</v>
      </c>
      <c r="G43" s="17">
        <v>13</v>
      </c>
      <c r="H43" s="17">
        <v>121</v>
      </c>
      <c r="I43" s="17">
        <v>36</v>
      </c>
      <c r="J43" s="17">
        <v>20</v>
      </c>
      <c r="K43" s="17">
        <v>1972</v>
      </c>
      <c r="L43" s="19">
        <v>1993</v>
      </c>
    </row>
    <row r="44" spans="1:12" x14ac:dyDescent="0.2">
      <c r="A44" s="16" t="s">
        <v>113</v>
      </c>
      <c r="B44" s="17">
        <v>1</v>
      </c>
      <c r="C44" s="17" t="s">
        <v>34</v>
      </c>
      <c r="D44" s="18" t="s">
        <v>114</v>
      </c>
      <c r="E44" s="17">
        <v>38</v>
      </c>
      <c r="F44" s="17">
        <v>4</v>
      </c>
      <c r="G44" s="17">
        <v>40</v>
      </c>
      <c r="H44" s="17">
        <v>121</v>
      </c>
      <c r="I44" s="17">
        <v>34</v>
      </c>
      <c r="J44" s="17">
        <v>13</v>
      </c>
      <c r="K44" s="17">
        <v>1972</v>
      </c>
      <c r="L44" s="19"/>
    </row>
    <row r="45" spans="1:12" x14ac:dyDescent="0.2">
      <c r="A45" s="16" t="s">
        <v>115</v>
      </c>
      <c r="B45" s="17">
        <v>0</v>
      </c>
      <c r="C45" s="17" t="s">
        <v>37</v>
      </c>
      <c r="D45" s="18" t="s">
        <v>116</v>
      </c>
      <c r="E45" s="17">
        <v>38</v>
      </c>
      <c r="F45" s="17">
        <v>3</v>
      </c>
      <c r="G45" s="17">
        <v>15</v>
      </c>
      <c r="H45" s="17">
        <v>121</v>
      </c>
      <c r="I45" s="17">
        <v>30</v>
      </c>
      <c r="J45" s="17">
        <v>51</v>
      </c>
      <c r="K45" s="17">
        <v>1972</v>
      </c>
      <c r="L45" s="19">
        <v>1993</v>
      </c>
    </row>
    <row r="46" spans="1:12" x14ac:dyDescent="0.2">
      <c r="A46" s="16" t="s">
        <v>117</v>
      </c>
      <c r="B46" s="17">
        <v>0</v>
      </c>
      <c r="C46" s="17" t="s">
        <v>37</v>
      </c>
      <c r="D46" s="18" t="s">
        <v>118</v>
      </c>
      <c r="E46" s="17">
        <v>38</v>
      </c>
      <c r="F46" s="17">
        <v>0</v>
      </c>
      <c r="G46" s="17">
        <v>7</v>
      </c>
      <c r="H46" s="17">
        <v>121</v>
      </c>
      <c r="I46" s="17">
        <v>26</v>
      </c>
      <c r="J46" s="17">
        <v>57</v>
      </c>
      <c r="K46" s="17">
        <v>1972</v>
      </c>
      <c r="L46" s="19">
        <v>1993</v>
      </c>
    </row>
    <row r="47" spans="1:12" x14ac:dyDescent="0.2">
      <c r="A47" s="16" t="s">
        <v>119</v>
      </c>
      <c r="B47" s="17">
        <v>1</v>
      </c>
      <c r="C47" s="17" t="s">
        <v>34</v>
      </c>
      <c r="D47" s="18" t="s">
        <v>120</v>
      </c>
      <c r="E47" s="17">
        <v>37</v>
      </c>
      <c r="F47" s="17">
        <v>58</v>
      </c>
      <c r="G47" s="17">
        <v>42</v>
      </c>
      <c r="H47" s="17">
        <v>121</v>
      </c>
      <c r="I47" s="17">
        <v>22</v>
      </c>
      <c r="J47" s="17">
        <v>55</v>
      </c>
      <c r="K47" s="17">
        <v>1972</v>
      </c>
      <c r="L47" s="19"/>
    </row>
    <row r="48" spans="1:12" x14ac:dyDescent="0.2">
      <c r="A48" s="16" t="s">
        <v>121</v>
      </c>
      <c r="B48" s="17">
        <v>0</v>
      </c>
      <c r="C48" s="17" t="s">
        <v>37</v>
      </c>
      <c r="D48" s="18" t="s">
        <v>122</v>
      </c>
      <c r="E48" s="17">
        <v>37</v>
      </c>
      <c r="F48" s="17">
        <v>58</v>
      </c>
      <c r="G48" s="17">
        <v>15</v>
      </c>
      <c r="H48" s="17">
        <v>121</v>
      </c>
      <c r="I48" s="17">
        <v>32</v>
      </c>
      <c r="J48" s="17">
        <v>4</v>
      </c>
      <c r="K48" s="17">
        <v>1972</v>
      </c>
      <c r="L48" s="19">
        <v>1993</v>
      </c>
    </row>
    <row r="49" spans="1:12" x14ac:dyDescent="0.2">
      <c r="A49" s="16" t="s">
        <v>123</v>
      </c>
      <c r="B49" s="17">
        <v>0</v>
      </c>
      <c r="C49" s="17" t="s">
        <v>37</v>
      </c>
      <c r="D49" s="18" t="s">
        <v>124</v>
      </c>
      <c r="E49" s="17">
        <v>38</v>
      </c>
      <c r="F49" s="17">
        <v>15</v>
      </c>
      <c r="G49" s="17">
        <v>30</v>
      </c>
      <c r="H49" s="17">
        <v>121</v>
      </c>
      <c r="I49" s="17">
        <v>41</v>
      </c>
      <c r="J49" s="17">
        <v>30</v>
      </c>
      <c r="K49" s="17">
        <v>1977</v>
      </c>
      <c r="L49" s="19">
        <v>1991</v>
      </c>
    </row>
    <row r="50" spans="1:12" x14ac:dyDescent="0.2">
      <c r="A50" s="16" t="s">
        <v>125</v>
      </c>
      <c r="B50" s="17">
        <v>0</v>
      </c>
      <c r="C50" s="17" t="s">
        <v>37</v>
      </c>
      <c r="D50" s="18" t="s">
        <v>126</v>
      </c>
      <c r="E50" s="17">
        <v>38</v>
      </c>
      <c r="F50" s="17">
        <v>11</v>
      </c>
      <c r="G50" s="17">
        <v>49</v>
      </c>
      <c r="H50" s="17">
        <v>121</v>
      </c>
      <c r="I50" s="17">
        <v>36</v>
      </c>
      <c r="J50" s="17">
        <v>57</v>
      </c>
      <c r="K50" s="17">
        <v>1977</v>
      </c>
      <c r="L50" s="19">
        <v>1981</v>
      </c>
    </row>
    <row r="51" spans="1:12" x14ac:dyDescent="0.2">
      <c r="A51" s="16" t="s">
        <v>127</v>
      </c>
      <c r="B51" s="17">
        <v>0</v>
      </c>
      <c r="C51" s="17" t="s">
        <v>37</v>
      </c>
      <c r="D51" s="18" t="s">
        <v>128</v>
      </c>
      <c r="E51" s="17">
        <v>38</v>
      </c>
      <c r="F51" s="17">
        <v>14</v>
      </c>
      <c r="G51" s="17">
        <v>16</v>
      </c>
      <c r="H51" s="17">
        <v>121</v>
      </c>
      <c r="I51" s="17">
        <v>40</v>
      </c>
      <c r="J51" s="17">
        <v>17</v>
      </c>
      <c r="K51" s="17">
        <v>1977</v>
      </c>
      <c r="L51" s="19">
        <v>1990</v>
      </c>
    </row>
    <row r="52" spans="1:12" x14ac:dyDescent="0.2">
      <c r="A52" s="16" t="s">
        <v>129</v>
      </c>
      <c r="B52" s="17">
        <v>0</v>
      </c>
      <c r="C52" s="17" t="s">
        <v>37</v>
      </c>
      <c r="D52" s="18" t="s">
        <v>130</v>
      </c>
      <c r="E52" s="17">
        <v>38</v>
      </c>
      <c r="F52" s="17">
        <v>10</v>
      </c>
      <c r="G52" s="17">
        <v>21</v>
      </c>
      <c r="H52" s="17">
        <v>121</v>
      </c>
      <c r="I52" s="17">
        <v>35</v>
      </c>
      <c r="J52" s="17">
        <v>33</v>
      </c>
      <c r="K52" s="17">
        <v>1977</v>
      </c>
      <c r="L52" s="19">
        <v>1977</v>
      </c>
    </row>
    <row r="53" spans="1:12" x14ac:dyDescent="0.2">
      <c r="A53" s="16" t="s">
        <v>131</v>
      </c>
      <c r="B53" s="17">
        <v>0</v>
      </c>
      <c r="C53" s="17" t="s">
        <v>37</v>
      </c>
      <c r="D53" s="18" t="s">
        <v>132</v>
      </c>
      <c r="E53" s="17">
        <v>38</v>
      </c>
      <c r="F53" s="17">
        <v>3</v>
      </c>
      <c r="G53" s="17">
        <v>23</v>
      </c>
      <c r="H53" s="17">
        <v>121</v>
      </c>
      <c r="I53" s="17">
        <v>39</v>
      </c>
      <c r="J53" s="17">
        <v>48</v>
      </c>
      <c r="K53" s="17">
        <v>1972</v>
      </c>
      <c r="L53" s="19">
        <v>1984</v>
      </c>
    </row>
    <row r="54" spans="1:12" x14ac:dyDescent="0.2">
      <c r="A54" s="16" t="s">
        <v>133</v>
      </c>
      <c r="B54" s="17">
        <v>0</v>
      </c>
      <c r="C54" s="17" t="s">
        <v>37</v>
      </c>
      <c r="D54" s="18" t="s">
        <v>134</v>
      </c>
      <c r="E54" s="17">
        <v>38</v>
      </c>
      <c r="F54" s="17">
        <v>16</v>
      </c>
      <c r="G54" s="17">
        <v>18</v>
      </c>
      <c r="H54" s="17">
        <v>121</v>
      </c>
      <c r="I54" s="17">
        <v>39</v>
      </c>
      <c r="J54" s="17">
        <v>38</v>
      </c>
      <c r="K54" s="17">
        <v>1977</v>
      </c>
      <c r="L54" s="19">
        <v>1988</v>
      </c>
    </row>
    <row r="55" spans="1:12" x14ac:dyDescent="0.2">
      <c r="A55" s="16" t="s">
        <v>135</v>
      </c>
      <c r="B55" s="17">
        <v>0</v>
      </c>
      <c r="C55" s="17" t="s">
        <v>37</v>
      </c>
      <c r="D55" s="18" t="s">
        <v>136</v>
      </c>
      <c r="E55" s="17">
        <v>38</v>
      </c>
      <c r="F55" s="17">
        <v>20</v>
      </c>
      <c r="G55" s="17">
        <v>31</v>
      </c>
      <c r="H55" s="17">
        <v>121</v>
      </c>
      <c r="I55" s="17">
        <v>38</v>
      </c>
      <c r="J55" s="17">
        <v>37</v>
      </c>
      <c r="K55" s="17">
        <v>1977</v>
      </c>
      <c r="L55" s="19">
        <v>1980</v>
      </c>
    </row>
    <row r="56" spans="1:12" x14ac:dyDescent="0.2">
      <c r="A56" s="16" t="s">
        <v>137</v>
      </c>
      <c r="B56" s="17">
        <v>0</v>
      </c>
      <c r="C56" s="17" t="s">
        <v>37</v>
      </c>
      <c r="D56" s="18" t="s">
        <v>138</v>
      </c>
      <c r="E56" s="17">
        <v>38</v>
      </c>
      <c r="F56" s="17">
        <v>24</v>
      </c>
      <c r="G56" s="17">
        <v>18</v>
      </c>
      <c r="H56" s="17">
        <v>121</v>
      </c>
      <c r="I56" s="17">
        <v>36</v>
      </c>
      <c r="J56" s="17">
        <v>42</v>
      </c>
      <c r="K56" s="17">
        <v>1977</v>
      </c>
      <c r="L56" s="19">
        <v>1978</v>
      </c>
    </row>
    <row r="57" spans="1:12" x14ac:dyDescent="0.2">
      <c r="A57" s="16" t="s">
        <v>139</v>
      </c>
      <c r="B57" s="17">
        <v>0</v>
      </c>
      <c r="C57" s="17" t="s">
        <v>37</v>
      </c>
      <c r="D57" s="18" t="s">
        <v>140</v>
      </c>
      <c r="E57" s="17">
        <v>38</v>
      </c>
      <c r="F57" s="17">
        <v>28</v>
      </c>
      <c r="G57" s="17">
        <v>12</v>
      </c>
      <c r="H57" s="17">
        <v>121</v>
      </c>
      <c r="I57" s="17">
        <v>35</v>
      </c>
      <c r="J57" s="17">
        <v>2</v>
      </c>
      <c r="K57" s="17">
        <v>1977</v>
      </c>
      <c r="L57" s="19">
        <v>1977</v>
      </c>
    </row>
    <row r="58" spans="1:12" x14ac:dyDescent="0.2">
      <c r="A58" s="16" t="s">
        <v>141</v>
      </c>
      <c r="B58" s="17">
        <v>0</v>
      </c>
      <c r="C58" s="17" t="s">
        <v>37</v>
      </c>
      <c r="D58" s="18" t="s">
        <v>142</v>
      </c>
      <c r="E58" s="17">
        <v>37</v>
      </c>
      <c r="F58" s="17">
        <v>58</v>
      </c>
      <c r="G58" s="17">
        <v>16</v>
      </c>
      <c r="H58" s="17">
        <v>122</v>
      </c>
      <c r="I58" s="17">
        <v>25</v>
      </c>
      <c r="J58" s="17">
        <v>57</v>
      </c>
      <c r="K58" s="17">
        <v>1982</v>
      </c>
      <c r="L58" s="19">
        <v>1986</v>
      </c>
    </row>
    <row r="59" spans="1:12" x14ac:dyDescent="0.2">
      <c r="A59" s="16" t="s">
        <v>143</v>
      </c>
      <c r="B59" s="17">
        <v>0</v>
      </c>
      <c r="C59" s="17" t="s">
        <v>37</v>
      </c>
      <c r="D59" s="18" t="s">
        <v>144</v>
      </c>
      <c r="E59" s="17">
        <v>38</v>
      </c>
      <c r="F59" s="17">
        <v>0</v>
      </c>
      <c r="G59" s="17">
        <v>40</v>
      </c>
      <c r="H59" s="17">
        <v>122</v>
      </c>
      <c r="I59" s="17">
        <v>24</v>
      </c>
      <c r="J59" s="17">
        <v>0</v>
      </c>
      <c r="K59" s="17">
        <v>1980</v>
      </c>
      <c r="L59" s="19">
        <v>1993</v>
      </c>
    </row>
    <row r="60" spans="1:12" x14ac:dyDescent="0.2">
      <c r="A60" s="16" t="s">
        <v>145</v>
      </c>
      <c r="B60" s="17">
        <v>0</v>
      </c>
      <c r="C60" s="17" t="s">
        <v>37</v>
      </c>
      <c r="D60" s="18" t="s">
        <v>146</v>
      </c>
      <c r="E60" s="17">
        <v>38</v>
      </c>
      <c r="F60" s="17">
        <v>2</v>
      </c>
      <c r="G60" s="17">
        <v>25</v>
      </c>
      <c r="H60" s="17">
        <v>122</v>
      </c>
      <c r="I60" s="17">
        <v>21</v>
      </c>
      <c r="J60" s="17">
        <v>0</v>
      </c>
      <c r="K60" s="17">
        <v>1981</v>
      </c>
      <c r="L60" s="19">
        <v>1998</v>
      </c>
    </row>
    <row r="61" spans="1:12" x14ac:dyDescent="0.2">
      <c r="A61" s="16" t="s">
        <v>147</v>
      </c>
      <c r="B61" s="17">
        <v>0</v>
      </c>
      <c r="C61" s="17" t="s">
        <v>37</v>
      </c>
      <c r="D61" s="18" t="s">
        <v>148</v>
      </c>
      <c r="E61" s="17">
        <v>38</v>
      </c>
      <c r="F61" s="17">
        <v>1</v>
      </c>
      <c r="G61" s="17">
        <v>36</v>
      </c>
      <c r="H61" s="17">
        <v>122</v>
      </c>
      <c r="I61" s="17">
        <v>19</v>
      </c>
      <c r="J61" s="17">
        <v>25</v>
      </c>
      <c r="K61" s="17">
        <v>1980</v>
      </c>
      <c r="L61" s="19">
        <v>1981</v>
      </c>
    </row>
    <row r="62" spans="1:12" x14ac:dyDescent="0.2">
      <c r="A62" s="16" t="s">
        <v>149</v>
      </c>
      <c r="B62" s="17">
        <v>0</v>
      </c>
      <c r="C62" s="17" t="s">
        <v>34</v>
      </c>
      <c r="D62" s="18" t="s">
        <v>150</v>
      </c>
      <c r="E62" s="17">
        <v>38</v>
      </c>
      <c r="F62" s="17">
        <v>3</v>
      </c>
      <c r="G62" s="17">
        <v>28</v>
      </c>
      <c r="H62" s="17">
        <v>122</v>
      </c>
      <c r="I62" s="17">
        <v>17</v>
      </c>
      <c r="J62" s="17">
        <v>20</v>
      </c>
      <c r="K62" s="17">
        <v>1978</v>
      </c>
      <c r="L62" s="19"/>
    </row>
    <row r="63" spans="1:12" x14ac:dyDescent="0.2">
      <c r="A63" s="16" t="s">
        <v>151</v>
      </c>
      <c r="B63" s="17">
        <v>0</v>
      </c>
      <c r="C63" s="17" t="s">
        <v>37</v>
      </c>
      <c r="D63" s="18" t="s">
        <v>152</v>
      </c>
      <c r="E63" s="17">
        <v>38</v>
      </c>
      <c r="F63" s="17">
        <v>3</v>
      </c>
      <c r="G63" s="17">
        <v>58</v>
      </c>
      <c r="H63" s="17">
        <v>122</v>
      </c>
      <c r="I63" s="17">
        <v>14</v>
      </c>
      <c r="J63" s="17">
        <v>35</v>
      </c>
      <c r="K63" s="17">
        <v>1978</v>
      </c>
      <c r="L63" s="19">
        <v>1997</v>
      </c>
    </row>
    <row r="64" spans="1:12" x14ac:dyDescent="0.2">
      <c r="A64" s="16" t="s">
        <v>153</v>
      </c>
      <c r="B64" s="17">
        <v>0</v>
      </c>
      <c r="C64" s="17" t="s">
        <v>37</v>
      </c>
      <c r="D64" s="18" t="s">
        <v>154</v>
      </c>
      <c r="E64" s="17">
        <v>38</v>
      </c>
      <c r="F64" s="17">
        <v>6</v>
      </c>
      <c r="G64" s="17">
        <v>31</v>
      </c>
      <c r="H64" s="17">
        <v>122</v>
      </c>
      <c r="I64" s="17">
        <v>16</v>
      </c>
      <c r="J64" s="17">
        <v>43</v>
      </c>
      <c r="K64" s="17">
        <v>1978</v>
      </c>
      <c r="L64" s="19">
        <v>1979</v>
      </c>
    </row>
    <row r="65" spans="1:12" x14ac:dyDescent="0.2">
      <c r="A65" s="16" t="s">
        <v>155</v>
      </c>
      <c r="B65" s="17">
        <v>0</v>
      </c>
      <c r="C65" s="17" t="s">
        <v>34</v>
      </c>
      <c r="D65" s="18" t="s">
        <v>156</v>
      </c>
      <c r="E65" s="17">
        <v>38</v>
      </c>
      <c r="F65" s="17">
        <v>4</v>
      </c>
      <c r="G65" s="17">
        <v>15</v>
      </c>
      <c r="H65" s="17">
        <v>122</v>
      </c>
      <c r="I65" s="17">
        <v>24</v>
      </c>
      <c r="J65" s="17">
        <v>40</v>
      </c>
      <c r="K65" s="17">
        <v>2003</v>
      </c>
      <c r="L65" s="19"/>
    </row>
    <row r="66" spans="1:12" x14ac:dyDescent="0.2">
      <c r="A66" s="16" t="s">
        <v>157</v>
      </c>
      <c r="B66" s="17">
        <v>0</v>
      </c>
      <c r="C66" s="17" t="s">
        <v>37</v>
      </c>
      <c r="D66" s="18" t="s">
        <v>158</v>
      </c>
      <c r="E66" s="17">
        <v>38</v>
      </c>
      <c r="F66" s="17">
        <v>20</v>
      </c>
      <c r="G66" s="17">
        <v>52</v>
      </c>
      <c r="H66" s="17">
        <v>121</v>
      </c>
      <c r="I66" s="17">
        <v>32</v>
      </c>
      <c r="J66" s="17">
        <v>25</v>
      </c>
      <c r="K66" s="17">
        <v>1973</v>
      </c>
      <c r="L66" s="19">
        <v>1993</v>
      </c>
    </row>
    <row r="67" spans="1:12" x14ac:dyDescent="0.2">
      <c r="A67" s="16" t="s">
        <v>159</v>
      </c>
      <c r="B67" s="17">
        <v>0</v>
      </c>
      <c r="C67" s="17" t="s">
        <v>37</v>
      </c>
      <c r="D67" s="18" t="s">
        <v>160</v>
      </c>
      <c r="E67" s="17">
        <v>37</v>
      </c>
      <c r="F67" s="17">
        <v>50</v>
      </c>
      <c r="G67" s="17">
        <v>4</v>
      </c>
      <c r="H67" s="17">
        <v>121</v>
      </c>
      <c r="I67" s="17">
        <v>33</v>
      </c>
      <c r="J67" s="17">
        <v>14</v>
      </c>
      <c r="K67" s="17">
        <v>1973</v>
      </c>
      <c r="L67" s="19">
        <v>1993</v>
      </c>
    </row>
    <row r="68" spans="1:12" x14ac:dyDescent="0.2">
      <c r="A68" s="16" t="s">
        <v>161</v>
      </c>
      <c r="B68" s="17">
        <v>0</v>
      </c>
      <c r="C68" s="17" t="s">
        <v>37</v>
      </c>
      <c r="D68" s="18" t="s">
        <v>162</v>
      </c>
      <c r="E68" s="17">
        <v>38</v>
      </c>
      <c r="F68" s="17">
        <v>7</v>
      </c>
      <c r="G68" s="17">
        <v>0</v>
      </c>
      <c r="H68" s="17">
        <v>121</v>
      </c>
      <c r="I68" s="17">
        <v>29</v>
      </c>
      <c r="J68" s="17">
        <v>50</v>
      </c>
      <c r="K68" s="17">
        <v>1973</v>
      </c>
      <c r="L68" s="19">
        <v>1973</v>
      </c>
    </row>
    <row r="69" spans="1:12" ht="12.75" customHeight="1" x14ac:dyDescent="0.2">
      <c r="A69" s="16" t="s">
        <v>163</v>
      </c>
      <c r="B69" s="17">
        <v>1</v>
      </c>
      <c r="C69" s="17" t="s">
        <v>34</v>
      </c>
      <c r="D69" s="18" t="s">
        <v>164</v>
      </c>
      <c r="E69" s="17">
        <v>38</v>
      </c>
      <c r="F69" s="17">
        <v>2</v>
      </c>
      <c r="G69" s="17">
        <v>40</v>
      </c>
      <c r="H69" s="17">
        <v>122</v>
      </c>
      <c r="I69" s="17">
        <v>7</v>
      </c>
      <c r="J69" s="17">
        <v>0</v>
      </c>
      <c r="K69" s="17">
        <v>1994</v>
      </c>
      <c r="L69" s="19"/>
    </row>
    <row r="70" spans="1:12" x14ac:dyDescent="0.2">
      <c r="A70" s="16" t="s">
        <v>165</v>
      </c>
      <c r="B70" s="17">
        <v>0</v>
      </c>
      <c r="C70" s="17" t="s">
        <v>37</v>
      </c>
      <c r="D70" s="18" t="s">
        <v>166</v>
      </c>
      <c r="E70" s="17">
        <v>38</v>
      </c>
      <c r="F70" s="17">
        <v>2</v>
      </c>
      <c r="G70" s="17">
        <v>34</v>
      </c>
      <c r="H70" s="17">
        <v>121</v>
      </c>
      <c r="I70" s="17">
        <v>47</v>
      </c>
      <c r="J70" s="17">
        <v>34</v>
      </c>
      <c r="K70" s="17">
        <v>1972</v>
      </c>
      <c r="L70" s="19">
        <v>1984</v>
      </c>
    </row>
    <row r="71" spans="1:12" x14ac:dyDescent="0.2">
      <c r="A71" s="16" t="s">
        <v>167</v>
      </c>
      <c r="B71" s="17">
        <v>0</v>
      </c>
      <c r="C71" s="17" t="s">
        <v>37</v>
      </c>
      <c r="D71" s="18" t="s">
        <v>168</v>
      </c>
      <c r="E71" s="17">
        <v>38</v>
      </c>
      <c r="F71" s="17">
        <v>1</v>
      </c>
      <c r="G71" s="17">
        <v>5</v>
      </c>
      <c r="H71" s="17">
        <v>121</v>
      </c>
      <c r="I71" s="17">
        <v>42</v>
      </c>
      <c r="J71" s="17">
        <v>38</v>
      </c>
      <c r="K71" s="17">
        <v>1972</v>
      </c>
      <c r="L71" s="19">
        <v>1984</v>
      </c>
    </row>
    <row r="72" spans="1:12" x14ac:dyDescent="0.2">
      <c r="A72" s="16" t="s">
        <v>169</v>
      </c>
      <c r="B72" s="17">
        <v>0</v>
      </c>
      <c r="C72" s="17" t="s">
        <v>37</v>
      </c>
      <c r="D72" s="18" t="s">
        <v>170</v>
      </c>
      <c r="E72" s="17">
        <v>38</v>
      </c>
      <c r="F72" s="17">
        <v>3</v>
      </c>
      <c r="G72" s="17">
        <v>9</v>
      </c>
      <c r="H72" s="17">
        <v>121</v>
      </c>
      <c r="I72" s="17">
        <v>41</v>
      </c>
      <c r="J72" s="17">
        <v>18</v>
      </c>
      <c r="K72" s="17">
        <v>1972</v>
      </c>
      <c r="L72" s="19">
        <v>1993</v>
      </c>
    </row>
    <row r="73" spans="1:12" ht="14.25" customHeight="1" x14ac:dyDescent="0.2">
      <c r="A73" s="16" t="s">
        <v>171</v>
      </c>
      <c r="B73" s="17">
        <v>1</v>
      </c>
      <c r="C73" s="17" t="s">
        <v>34</v>
      </c>
      <c r="D73" s="18" t="s">
        <v>172</v>
      </c>
      <c r="E73" s="17">
        <v>38</v>
      </c>
      <c r="F73" s="17">
        <v>5</v>
      </c>
      <c r="G73" s="17">
        <v>50</v>
      </c>
      <c r="H73" s="17">
        <v>121</v>
      </c>
      <c r="I73" s="17">
        <v>40</v>
      </c>
      <c r="J73" s="17">
        <v>0</v>
      </c>
      <c r="K73" s="17">
        <v>1994</v>
      </c>
      <c r="L73" s="19"/>
    </row>
    <row r="74" spans="1:12" x14ac:dyDescent="0.2">
      <c r="A74" s="16" t="s">
        <v>173</v>
      </c>
      <c r="B74" s="17">
        <v>0</v>
      </c>
      <c r="C74" s="17" t="s">
        <v>34</v>
      </c>
      <c r="D74" s="18" t="s">
        <v>174</v>
      </c>
      <c r="E74" s="17">
        <v>38</v>
      </c>
      <c r="F74" s="17">
        <v>2</v>
      </c>
      <c r="G74" s="17">
        <v>38</v>
      </c>
      <c r="H74" s="17">
        <v>121</v>
      </c>
      <c r="I74" s="17">
        <v>36</v>
      </c>
      <c r="J74" s="17">
        <v>49</v>
      </c>
      <c r="K74" s="17">
        <v>1972</v>
      </c>
      <c r="L74" s="19"/>
    </row>
    <row r="75" spans="1:12" x14ac:dyDescent="0.2">
      <c r="A75" s="16" t="s">
        <v>175</v>
      </c>
      <c r="B75" s="17">
        <v>1</v>
      </c>
      <c r="C75" s="17" t="s">
        <v>34</v>
      </c>
      <c r="D75" s="18" t="s">
        <v>176</v>
      </c>
      <c r="E75" s="17">
        <v>37</v>
      </c>
      <c r="F75" s="17">
        <v>58</v>
      </c>
      <c r="G75" s="17">
        <v>58</v>
      </c>
      <c r="H75" s="17">
        <v>121</v>
      </c>
      <c r="I75" s="17">
        <v>34</v>
      </c>
      <c r="J75" s="17">
        <v>38</v>
      </c>
      <c r="K75" s="17">
        <v>1972</v>
      </c>
      <c r="L75" s="19"/>
    </row>
    <row r="76" spans="1:12" x14ac:dyDescent="0.2">
      <c r="A76" s="16" t="s">
        <v>177</v>
      </c>
      <c r="B76" s="17">
        <v>0</v>
      </c>
      <c r="C76" s="17" t="s">
        <v>34</v>
      </c>
      <c r="D76" s="18" t="s">
        <v>178</v>
      </c>
      <c r="E76" s="17">
        <v>38</v>
      </c>
      <c r="F76" s="17">
        <v>1</v>
      </c>
      <c r="G76" s="17">
        <v>50</v>
      </c>
      <c r="H76" s="17">
        <v>122</v>
      </c>
      <c r="I76" s="17">
        <v>22</v>
      </c>
      <c r="J76" s="17">
        <v>15</v>
      </c>
      <c r="K76" s="17">
        <v>1998</v>
      </c>
      <c r="L76" s="19"/>
    </row>
    <row r="77" spans="1:12" x14ac:dyDescent="0.2">
      <c r="A77" s="16" t="s">
        <v>179</v>
      </c>
      <c r="B77" s="17">
        <v>1</v>
      </c>
      <c r="C77" s="17" t="s">
        <v>34</v>
      </c>
      <c r="D77" s="18" t="s">
        <v>180</v>
      </c>
      <c r="E77" s="17" t="s">
        <v>181</v>
      </c>
      <c r="F77" s="17" t="s">
        <v>181</v>
      </c>
      <c r="G77" s="17" t="s">
        <v>181</v>
      </c>
      <c r="H77" s="17" t="s">
        <v>181</v>
      </c>
      <c r="I77" s="17" t="s">
        <v>181</v>
      </c>
      <c r="J77" s="17" t="s">
        <v>181</v>
      </c>
      <c r="K77" s="17">
        <v>1994</v>
      </c>
      <c r="L77" s="19"/>
    </row>
    <row r="78" spans="1:12" x14ac:dyDescent="0.2">
      <c r="A78" s="16" t="s">
        <v>182</v>
      </c>
      <c r="B78" s="17">
        <v>1</v>
      </c>
      <c r="C78" s="17" t="s">
        <v>34</v>
      </c>
      <c r="D78" s="18" t="s">
        <v>183</v>
      </c>
      <c r="E78" s="17" t="s">
        <v>181</v>
      </c>
      <c r="F78" s="17" t="s">
        <v>181</v>
      </c>
      <c r="G78" s="17" t="s">
        <v>181</v>
      </c>
      <c r="H78" s="17" t="s">
        <v>181</v>
      </c>
      <c r="I78" s="17" t="s">
        <v>181</v>
      </c>
      <c r="J78" s="17" t="s">
        <v>181</v>
      </c>
      <c r="K78" s="17">
        <v>1994</v>
      </c>
      <c r="L78" s="19"/>
    </row>
    <row r="79" spans="1:12" x14ac:dyDescent="0.2">
      <c r="A79" s="68" t="s">
        <v>276</v>
      </c>
      <c r="B79" s="69">
        <v>0</v>
      </c>
      <c r="C79" s="69" t="s">
        <v>282</v>
      </c>
      <c r="D79" s="70" t="s">
        <v>279</v>
      </c>
      <c r="E79" s="69"/>
      <c r="F79" s="69"/>
      <c r="G79" s="69"/>
      <c r="H79" s="69"/>
      <c r="I79" s="69"/>
      <c r="J79" s="69"/>
      <c r="K79" s="69">
        <v>2014</v>
      </c>
      <c r="L79" s="71"/>
    </row>
    <row r="80" spans="1:12" x14ac:dyDescent="0.2">
      <c r="A80" s="68" t="s">
        <v>277</v>
      </c>
      <c r="B80" s="69">
        <v>0</v>
      </c>
      <c r="C80" s="69" t="s">
        <v>282</v>
      </c>
      <c r="D80" s="70" t="s">
        <v>280</v>
      </c>
      <c r="E80" s="69"/>
      <c r="F80" s="69"/>
      <c r="G80" s="69"/>
      <c r="H80" s="69"/>
      <c r="I80" s="69"/>
      <c r="J80" s="69"/>
      <c r="K80" s="69">
        <v>2014</v>
      </c>
      <c r="L80" s="71"/>
    </row>
    <row r="81" spans="1:12" x14ac:dyDescent="0.2">
      <c r="A81" s="16" t="s">
        <v>184</v>
      </c>
      <c r="B81" s="17">
        <v>0</v>
      </c>
      <c r="C81" s="17" t="s">
        <v>37</v>
      </c>
      <c r="D81" s="18" t="s">
        <v>185</v>
      </c>
      <c r="E81" s="17">
        <v>38</v>
      </c>
      <c r="F81" s="17">
        <v>14</v>
      </c>
      <c r="G81" s="17">
        <v>29</v>
      </c>
      <c r="H81" s="17">
        <v>121</v>
      </c>
      <c r="I81" s="17">
        <v>33</v>
      </c>
      <c r="J81" s="17">
        <v>5</v>
      </c>
      <c r="K81" s="17">
        <v>1974</v>
      </c>
      <c r="L81" s="19">
        <v>1974</v>
      </c>
    </row>
    <row r="82" spans="1:12" x14ac:dyDescent="0.2">
      <c r="A82" s="16" t="s">
        <v>186</v>
      </c>
      <c r="B82" s="17">
        <v>0</v>
      </c>
      <c r="C82" s="17" t="s">
        <v>37</v>
      </c>
      <c r="D82" s="18" t="s">
        <v>187</v>
      </c>
      <c r="E82" s="17">
        <v>38</v>
      </c>
      <c r="F82" s="17">
        <v>9</v>
      </c>
      <c r="G82" s="17">
        <v>3</v>
      </c>
      <c r="H82" s="17">
        <v>121</v>
      </c>
      <c r="I82" s="17">
        <v>35</v>
      </c>
      <c r="J82" s="17">
        <v>47</v>
      </c>
      <c r="K82" s="17">
        <v>1974</v>
      </c>
      <c r="L82" s="19">
        <v>1974</v>
      </c>
    </row>
    <row r="83" spans="1:12" x14ac:dyDescent="0.2">
      <c r="A83" s="16" t="s">
        <v>188</v>
      </c>
      <c r="B83" s="17">
        <v>0</v>
      </c>
      <c r="C83" s="17" t="s">
        <v>37</v>
      </c>
      <c r="D83" s="18" t="s">
        <v>189</v>
      </c>
      <c r="E83" s="17">
        <v>38</v>
      </c>
      <c r="F83" s="17">
        <v>8</v>
      </c>
      <c r="G83" s="17">
        <v>44</v>
      </c>
      <c r="H83" s="17">
        <v>121</v>
      </c>
      <c r="I83" s="17">
        <v>33</v>
      </c>
      <c r="J83" s="17">
        <v>24</v>
      </c>
      <c r="K83" s="17">
        <v>1974</v>
      </c>
      <c r="L83" s="19">
        <v>1993</v>
      </c>
    </row>
    <row r="84" spans="1:12" x14ac:dyDescent="0.2">
      <c r="A84" s="16" t="s">
        <v>190</v>
      </c>
      <c r="B84" s="17">
        <v>0</v>
      </c>
      <c r="C84" s="17" t="s">
        <v>37</v>
      </c>
      <c r="D84" s="18" t="s">
        <v>191</v>
      </c>
      <c r="E84" s="17">
        <v>37</v>
      </c>
      <c r="F84" s="17">
        <v>58</v>
      </c>
      <c r="G84" s="17">
        <v>47</v>
      </c>
      <c r="H84" s="17">
        <v>121</v>
      </c>
      <c r="I84" s="17">
        <v>28</v>
      </c>
      <c r="J84" s="17">
        <v>27</v>
      </c>
      <c r="K84" s="17">
        <v>1974</v>
      </c>
      <c r="L84" s="19">
        <v>1974</v>
      </c>
    </row>
    <row r="85" spans="1:12" x14ac:dyDescent="0.2">
      <c r="A85" s="16" t="s">
        <v>192</v>
      </c>
      <c r="B85" s="17">
        <v>0</v>
      </c>
      <c r="C85" s="17" t="s">
        <v>37</v>
      </c>
      <c r="D85" s="18" t="s">
        <v>193</v>
      </c>
      <c r="E85" s="17">
        <v>38</v>
      </c>
      <c r="F85" s="17">
        <v>8</v>
      </c>
      <c r="G85" s="17">
        <v>28</v>
      </c>
      <c r="H85" s="17">
        <v>121</v>
      </c>
      <c r="I85" s="17">
        <v>30</v>
      </c>
      <c r="J85" s="17">
        <v>0</v>
      </c>
      <c r="K85" s="17">
        <v>1974</v>
      </c>
      <c r="L85" s="19">
        <v>1984</v>
      </c>
    </row>
    <row r="86" spans="1:12" x14ac:dyDescent="0.2">
      <c r="A86" s="16" t="s">
        <v>194</v>
      </c>
      <c r="B86" s="17">
        <v>0</v>
      </c>
      <c r="C86" s="17" t="s">
        <v>37</v>
      </c>
      <c r="D86" s="18" t="s">
        <v>195</v>
      </c>
      <c r="E86" s="17">
        <v>38</v>
      </c>
      <c r="F86" s="17">
        <v>7</v>
      </c>
      <c r="G86" s="17">
        <v>34</v>
      </c>
      <c r="H86" s="17">
        <v>121</v>
      </c>
      <c r="I86" s="17">
        <v>29</v>
      </c>
      <c r="J86" s="17">
        <v>43</v>
      </c>
      <c r="K86" s="17">
        <v>1974</v>
      </c>
      <c r="L86" s="19">
        <v>1993</v>
      </c>
    </row>
    <row r="87" spans="1:12" x14ac:dyDescent="0.2">
      <c r="A87" s="16" t="s">
        <v>196</v>
      </c>
      <c r="B87" s="17">
        <v>0</v>
      </c>
      <c r="C87" s="17" t="s">
        <v>37</v>
      </c>
      <c r="D87" s="18" t="s">
        <v>197</v>
      </c>
      <c r="E87" s="17">
        <v>38</v>
      </c>
      <c r="F87" s="17">
        <v>2</v>
      </c>
      <c r="G87" s="17">
        <v>39</v>
      </c>
      <c r="H87" s="17">
        <v>121</v>
      </c>
      <c r="I87" s="17">
        <v>31</v>
      </c>
      <c r="J87" s="17">
        <v>45</v>
      </c>
      <c r="K87" s="17">
        <v>1974</v>
      </c>
      <c r="L87" s="19">
        <v>1974</v>
      </c>
    </row>
    <row r="88" spans="1:12" x14ac:dyDescent="0.2">
      <c r="A88" s="16" t="s">
        <v>198</v>
      </c>
      <c r="B88" s="17">
        <v>0</v>
      </c>
      <c r="C88" s="17" t="s">
        <v>37</v>
      </c>
      <c r="D88" s="18" t="s">
        <v>199</v>
      </c>
      <c r="E88" s="17">
        <v>38</v>
      </c>
      <c r="F88" s="17">
        <v>5</v>
      </c>
      <c r="G88" s="17">
        <v>1</v>
      </c>
      <c r="H88" s="17">
        <v>121</v>
      </c>
      <c r="I88" s="17">
        <v>28</v>
      </c>
      <c r="J88" s="17">
        <v>12</v>
      </c>
      <c r="K88" s="17">
        <v>1974</v>
      </c>
      <c r="L88" s="19">
        <v>1975</v>
      </c>
    </row>
    <row r="89" spans="1:12" x14ac:dyDescent="0.2">
      <c r="A89" s="16" t="s">
        <v>200</v>
      </c>
      <c r="B89" s="17">
        <v>2</v>
      </c>
      <c r="C89" s="17" t="s">
        <v>34</v>
      </c>
      <c r="D89" s="18" t="s">
        <v>201</v>
      </c>
      <c r="E89" s="17">
        <v>38</v>
      </c>
      <c r="F89" s="17">
        <v>2</v>
      </c>
      <c r="G89" s="17">
        <v>37</v>
      </c>
      <c r="H89" s="17">
        <v>121</v>
      </c>
      <c r="I89" s="17">
        <v>25</v>
      </c>
      <c r="J89" s="17">
        <v>35</v>
      </c>
      <c r="K89" s="17">
        <v>1974</v>
      </c>
      <c r="L89" s="19"/>
    </row>
    <row r="90" spans="1:12" x14ac:dyDescent="0.2">
      <c r="A90" s="16" t="s">
        <v>202</v>
      </c>
      <c r="B90" s="17">
        <v>0</v>
      </c>
      <c r="C90" s="17" t="s">
        <v>37</v>
      </c>
      <c r="D90" s="18" t="s">
        <v>203</v>
      </c>
      <c r="E90" s="17" t="s">
        <v>181</v>
      </c>
      <c r="F90" s="17" t="s">
        <v>181</v>
      </c>
      <c r="G90" s="17" t="s">
        <v>181</v>
      </c>
      <c r="H90" s="17" t="s">
        <v>181</v>
      </c>
      <c r="I90" s="17" t="s">
        <v>181</v>
      </c>
      <c r="J90" s="17" t="s">
        <v>181</v>
      </c>
      <c r="K90" s="17" t="s">
        <v>181</v>
      </c>
      <c r="L90" s="19" t="s">
        <v>181</v>
      </c>
    </row>
    <row r="91" spans="1:12" x14ac:dyDescent="0.2">
      <c r="A91" s="16" t="s">
        <v>204</v>
      </c>
      <c r="B91" s="17">
        <v>0</v>
      </c>
      <c r="C91" s="17" t="s">
        <v>37</v>
      </c>
      <c r="D91" s="18" t="s">
        <v>205</v>
      </c>
      <c r="E91" s="17">
        <v>38</v>
      </c>
      <c r="F91" s="17">
        <v>14</v>
      </c>
      <c r="G91" s="17">
        <v>0</v>
      </c>
      <c r="H91" s="17">
        <v>121</v>
      </c>
      <c r="I91" s="17">
        <v>29</v>
      </c>
      <c r="J91" s="17">
        <v>20</v>
      </c>
      <c r="K91" s="17">
        <v>1973</v>
      </c>
      <c r="L91" s="19">
        <v>1984</v>
      </c>
    </row>
    <row r="92" spans="1:12" x14ac:dyDescent="0.2">
      <c r="A92" s="16" t="s">
        <v>206</v>
      </c>
      <c r="B92" s="17">
        <v>0</v>
      </c>
      <c r="C92" s="17" t="s">
        <v>37</v>
      </c>
      <c r="D92" s="18" t="s">
        <v>207</v>
      </c>
      <c r="E92" s="17">
        <v>38</v>
      </c>
      <c r="F92" s="17">
        <v>10</v>
      </c>
      <c r="G92" s="17">
        <v>12</v>
      </c>
      <c r="H92" s="17">
        <v>121</v>
      </c>
      <c r="I92" s="17">
        <v>26</v>
      </c>
      <c r="J92" s="17">
        <v>50</v>
      </c>
      <c r="K92" s="17">
        <v>1973</v>
      </c>
      <c r="L92" s="19">
        <v>1973</v>
      </c>
    </row>
    <row r="93" spans="1:12" x14ac:dyDescent="0.2">
      <c r="A93" s="16" t="s">
        <v>208</v>
      </c>
      <c r="B93" s="17">
        <v>0</v>
      </c>
      <c r="C93" s="17" t="s">
        <v>37</v>
      </c>
      <c r="D93" s="18" t="s">
        <v>209</v>
      </c>
      <c r="E93" s="17">
        <v>37</v>
      </c>
      <c r="F93" s="17">
        <v>53</v>
      </c>
      <c r="G93" s="17">
        <v>30</v>
      </c>
      <c r="H93" s="17">
        <v>121</v>
      </c>
      <c r="I93" s="17">
        <v>29</v>
      </c>
      <c r="J93" s="17">
        <v>20</v>
      </c>
      <c r="K93" s="17">
        <v>1973</v>
      </c>
      <c r="L93" s="19">
        <v>1973</v>
      </c>
    </row>
    <row r="94" spans="1:12" x14ac:dyDescent="0.2">
      <c r="A94" s="20" t="s">
        <v>210</v>
      </c>
      <c r="B94" s="21">
        <v>2</v>
      </c>
      <c r="C94" s="21" t="s">
        <v>34</v>
      </c>
      <c r="D94" s="22" t="s">
        <v>211</v>
      </c>
      <c r="E94" s="21">
        <v>38</v>
      </c>
      <c r="F94" s="21">
        <v>10</v>
      </c>
      <c r="G94" s="21">
        <v>50</v>
      </c>
      <c r="H94" s="21">
        <v>122</v>
      </c>
      <c r="I94" s="21">
        <v>2</v>
      </c>
      <c r="J94" s="21">
        <v>50</v>
      </c>
      <c r="K94" s="21">
        <v>1974</v>
      </c>
      <c r="L94" s="23"/>
    </row>
    <row r="96" spans="1:12" ht="54.95" customHeight="1" x14ac:dyDescent="0.2">
      <c r="A96" s="93" t="s">
        <v>275</v>
      </c>
      <c r="B96" s="94"/>
      <c r="C96" s="94"/>
      <c r="D96" s="94"/>
    </row>
    <row r="98" spans="1:4" x14ac:dyDescent="0.2">
      <c r="A98" s="92" t="s">
        <v>281</v>
      </c>
      <c r="B98" s="92"/>
      <c r="C98" s="92"/>
      <c r="D98" s="92"/>
    </row>
  </sheetData>
  <mergeCells count="10">
    <mergeCell ref="A1:D1"/>
    <mergeCell ref="A3:A4"/>
    <mergeCell ref="B3:B4"/>
    <mergeCell ref="C3:C4"/>
    <mergeCell ref="D3:D4"/>
    <mergeCell ref="A98:D98"/>
    <mergeCell ref="A96:D96"/>
    <mergeCell ref="E3:G3"/>
    <mergeCell ref="H3:J3"/>
    <mergeCell ref="K3:L3"/>
  </mergeCells>
  <phoneticPr fontId="2" type="noConversion"/>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6"/>
  <sheetViews>
    <sheetView workbookViewId="0">
      <selection sqref="A1:B1"/>
    </sheetView>
  </sheetViews>
  <sheetFormatPr defaultRowHeight="12.75" x14ac:dyDescent="0.2"/>
  <cols>
    <col min="1" max="1" width="27.7109375" customWidth="1"/>
    <col min="2" max="2" width="20.85546875" bestFit="1" customWidth="1"/>
  </cols>
  <sheetData>
    <row r="1" spans="1:2" ht="15.75" x14ac:dyDescent="0.25">
      <c r="A1" s="99" t="s">
        <v>212</v>
      </c>
      <c r="B1" s="99"/>
    </row>
    <row r="2" spans="1:2" ht="15.75" thickBot="1" x14ac:dyDescent="0.25">
      <c r="A2" s="24"/>
      <c r="B2" s="24"/>
    </row>
    <row r="3" spans="1:2" ht="15.75" x14ac:dyDescent="0.25">
      <c r="A3" s="25" t="s">
        <v>213</v>
      </c>
      <c r="B3" s="26" t="s">
        <v>214</v>
      </c>
    </row>
    <row r="4" spans="1:2" ht="15" x14ac:dyDescent="0.2">
      <c r="A4" s="27" t="s">
        <v>215</v>
      </c>
      <c r="B4" s="28" t="s">
        <v>216</v>
      </c>
    </row>
    <row r="5" spans="1:2" ht="15" x14ac:dyDescent="0.2">
      <c r="A5" s="29" t="s">
        <v>217</v>
      </c>
      <c r="B5" s="30" t="s">
        <v>218</v>
      </c>
    </row>
    <row r="6" spans="1:2" ht="15" x14ac:dyDescent="0.2">
      <c r="A6" s="29" t="s">
        <v>219</v>
      </c>
      <c r="B6" s="30" t="s">
        <v>220</v>
      </c>
    </row>
    <row r="7" spans="1:2" ht="15" x14ac:dyDescent="0.2">
      <c r="A7" s="29" t="s">
        <v>221</v>
      </c>
      <c r="B7" s="30" t="s">
        <v>222</v>
      </c>
    </row>
    <row r="8" spans="1:2" ht="15" x14ac:dyDescent="0.2">
      <c r="A8" s="29" t="s">
        <v>223</v>
      </c>
      <c r="B8" s="30" t="s">
        <v>224</v>
      </c>
    </row>
    <row r="9" spans="1:2" ht="15" x14ac:dyDescent="0.2">
      <c r="A9" s="29" t="s">
        <v>225</v>
      </c>
      <c r="B9" s="30" t="s">
        <v>226</v>
      </c>
    </row>
    <row r="10" spans="1:2" ht="15" x14ac:dyDescent="0.2">
      <c r="A10" s="29" t="s">
        <v>227</v>
      </c>
      <c r="B10" s="30" t="s">
        <v>228</v>
      </c>
    </row>
    <row r="11" spans="1:2" ht="15" x14ac:dyDescent="0.2">
      <c r="A11" s="29" t="s">
        <v>229</v>
      </c>
      <c r="B11" s="30" t="s">
        <v>230</v>
      </c>
    </row>
    <row r="12" spans="1:2" ht="15" x14ac:dyDescent="0.2">
      <c r="A12" s="29" t="s">
        <v>231</v>
      </c>
      <c r="B12" s="30" t="s">
        <v>232</v>
      </c>
    </row>
    <row r="13" spans="1:2" ht="15.75" thickBot="1" x14ac:dyDescent="0.25">
      <c r="A13" s="31" t="s">
        <v>233</v>
      </c>
      <c r="B13" s="32" t="s">
        <v>234</v>
      </c>
    </row>
    <row r="15" spans="1:2" ht="15" x14ac:dyDescent="0.2">
      <c r="A15" s="33" t="s">
        <v>235</v>
      </c>
    </row>
    <row r="16" spans="1:2" ht="18" x14ac:dyDescent="0.2">
      <c r="A16" s="33" t="s">
        <v>283</v>
      </c>
    </row>
  </sheetData>
  <mergeCells count="1">
    <mergeCell ref="A1:B1"/>
  </mergeCells>
  <phoneticPr fontId="2" type="noConversion"/>
  <pageMargins left="0.75" right="0.75" top="1" bottom="1" header="0.5" footer="0.5"/>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
  <sheetViews>
    <sheetView workbookViewId="0">
      <selection activeCell="B15" sqref="B15"/>
    </sheetView>
  </sheetViews>
  <sheetFormatPr defaultRowHeight="12.75" x14ac:dyDescent="0.2"/>
  <cols>
    <col min="1" max="1" width="26.7109375" bestFit="1" customWidth="1"/>
    <col min="2" max="2" width="74.85546875" bestFit="1" customWidth="1"/>
    <col min="3" max="3" width="11.7109375" bestFit="1" customWidth="1"/>
    <col min="4" max="4" width="11" bestFit="1" customWidth="1"/>
  </cols>
  <sheetData>
    <row r="1" spans="1:3" ht="15.75" x14ac:dyDescent="0.25">
      <c r="A1" s="34" t="s">
        <v>263</v>
      </c>
    </row>
    <row r="3" spans="1:3" ht="15.75" x14ac:dyDescent="0.25">
      <c r="A3" s="41" t="s">
        <v>264</v>
      </c>
      <c r="B3" s="41" t="s">
        <v>265</v>
      </c>
      <c r="C3" s="41" t="s">
        <v>266</v>
      </c>
    </row>
    <row r="4" spans="1:3" ht="15" x14ac:dyDescent="0.2">
      <c r="A4" s="42" t="s">
        <v>255</v>
      </c>
      <c r="B4" s="43" t="s">
        <v>237</v>
      </c>
      <c r="C4" s="44">
        <v>1992</v>
      </c>
    </row>
    <row r="5" spans="1:3" ht="15" x14ac:dyDescent="0.2">
      <c r="A5" s="40" t="s">
        <v>256</v>
      </c>
      <c r="B5" s="45" t="s">
        <v>238</v>
      </c>
      <c r="C5" s="46">
        <v>1993</v>
      </c>
    </row>
    <row r="6" spans="1:3" ht="15" x14ac:dyDescent="0.2">
      <c r="A6" s="40" t="s">
        <v>257</v>
      </c>
      <c r="B6" s="45" t="s">
        <v>241</v>
      </c>
      <c r="C6" s="46">
        <v>1994</v>
      </c>
    </row>
    <row r="7" spans="1:3" ht="15" x14ac:dyDescent="0.2">
      <c r="A7" s="40" t="s">
        <v>258</v>
      </c>
      <c r="B7" s="45" t="s">
        <v>242</v>
      </c>
      <c r="C7" s="46">
        <v>1979</v>
      </c>
    </row>
    <row r="8" spans="1:3" ht="15" x14ac:dyDescent="0.2">
      <c r="A8" s="40" t="s">
        <v>261</v>
      </c>
      <c r="B8" s="45" t="s">
        <v>267</v>
      </c>
      <c r="C8" s="46">
        <v>1993</v>
      </c>
    </row>
    <row r="9" spans="1:3" ht="15" x14ac:dyDescent="0.2">
      <c r="A9" s="40" t="s">
        <v>259</v>
      </c>
      <c r="B9" s="45" t="s">
        <v>240</v>
      </c>
      <c r="C9" s="46">
        <v>1980</v>
      </c>
    </row>
    <row r="10" spans="1:3" ht="15" x14ac:dyDescent="0.2">
      <c r="A10" s="40" t="s">
        <v>260</v>
      </c>
      <c r="B10" s="45" t="s">
        <v>239</v>
      </c>
      <c r="C10" s="46">
        <v>1972</v>
      </c>
    </row>
    <row r="11" spans="1:3" ht="15" x14ac:dyDescent="0.2">
      <c r="A11" s="47" t="s">
        <v>236</v>
      </c>
      <c r="B11" s="48" t="s">
        <v>268</v>
      </c>
      <c r="C11" s="49">
        <v>2007</v>
      </c>
    </row>
  </sheetData>
  <phoneticPr fontId="2" type="noConversion"/>
  <pageMargins left="0.75" right="0.75" top="1" bottom="1" header="0.5" footer="0.5"/>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6"/>
  <sheetViews>
    <sheetView workbookViewId="0">
      <selection activeCell="A12" sqref="A12"/>
    </sheetView>
  </sheetViews>
  <sheetFormatPr defaultRowHeight="12.75" x14ac:dyDescent="0.2"/>
  <cols>
    <col min="1" max="1" width="137.7109375" bestFit="1" customWidth="1"/>
  </cols>
  <sheetData>
    <row r="1" spans="1:1" ht="15.75" x14ac:dyDescent="0.25">
      <c r="A1" s="34" t="s">
        <v>244</v>
      </c>
    </row>
    <row r="3" spans="1:1" ht="15" x14ac:dyDescent="0.2">
      <c r="A3" s="24" t="s">
        <v>245</v>
      </c>
    </row>
    <row r="5" spans="1:1" ht="15.75" x14ac:dyDescent="0.2">
      <c r="A5" s="36" t="s">
        <v>246</v>
      </c>
    </row>
    <row r="7" spans="1:1" ht="15" x14ac:dyDescent="0.2">
      <c r="A7" s="37" t="s">
        <v>243</v>
      </c>
    </row>
    <row r="9" spans="1:1" ht="15" x14ac:dyDescent="0.2">
      <c r="A9" s="24" t="s">
        <v>247</v>
      </c>
    </row>
    <row r="10" spans="1:1" ht="15" x14ac:dyDescent="0.2">
      <c r="A10" s="24" t="s">
        <v>248</v>
      </c>
    </row>
    <row r="11" spans="1:1" ht="15" x14ac:dyDescent="0.2">
      <c r="A11" s="24" t="s">
        <v>249</v>
      </c>
    </row>
    <row r="12" spans="1:1" ht="33.75" customHeight="1" x14ac:dyDescent="0.2">
      <c r="A12" s="35" t="s">
        <v>270</v>
      </c>
    </row>
    <row r="14" spans="1:1" ht="18" x14ac:dyDescent="0.2">
      <c r="A14" s="24" t="s">
        <v>278</v>
      </c>
    </row>
    <row r="16" spans="1:1" ht="15" x14ac:dyDescent="0.2">
      <c r="A16" s="24"/>
    </row>
  </sheetData>
  <phoneticPr fontId="2" type="noConversion"/>
  <pageMargins left="0.75" right="0.75" top="1" bottom="1" header="0.5" footer="0.5"/>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591"/>
  <sheetViews>
    <sheetView workbookViewId="0">
      <pane xSplit="6" ySplit="1" topLeftCell="AA2" activePane="bottomRight" state="frozen"/>
      <selection pane="topRight" activeCell="G1" sqref="G1"/>
      <selection pane="bottomLeft" activeCell="A2" sqref="A2"/>
      <selection pane="bottomRight" activeCell="AL18" sqref="AL18"/>
    </sheetView>
  </sheetViews>
  <sheetFormatPr defaultRowHeight="15" x14ac:dyDescent="0.2"/>
  <cols>
    <col min="1" max="1" width="15" bestFit="1" customWidth="1"/>
    <col min="2" max="2" width="6.42578125" bestFit="1" customWidth="1"/>
    <col min="3" max="3" width="9" bestFit="1" customWidth="1"/>
    <col min="4" max="4" width="13.5703125" bestFit="1" customWidth="1"/>
    <col min="5" max="5" width="14.5703125" bestFit="1" customWidth="1"/>
    <col min="6" max="6" width="12.5703125" bestFit="1" customWidth="1"/>
    <col min="7" max="7" width="12.5703125" customWidth="1"/>
    <col min="8" max="8" width="15.42578125" customWidth="1"/>
    <col min="9" max="9" width="6.5703125" bestFit="1" customWidth="1"/>
    <col min="10" max="10" width="10.28515625" bestFit="1" customWidth="1"/>
    <col min="11" max="11" width="8.7109375" bestFit="1" customWidth="1"/>
    <col min="12" max="12" width="7" style="51" bestFit="1" customWidth="1"/>
    <col min="13" max="13" width="15.28515625" style="51" bestFit="1" customWidth="1"/>
    <col min="14" max="14" width="21.85546875" bestFit="1" customWidth="1"/>
    <col min="15" max="15" width="21.28515625" style="52" bestFit="1" customWidth="1"/>
    <col min="16" max="17" width="21.28515625" style="52" customWidth="1"/>
    <col min="19" max="19" width="14.85546875" style="52" bestFit="1" customWidth="1"/>
    <col min="20" max="20" width="12.140625" style="58" bestFit="1" customWidth="1"/>
    <col min="21" max="21" width="20.140625" style="58" bestFit="1" customWidth="1"/>
    <col min="22" max="22" width="16.28515625" style="58" bestFit="1" customWidth="1"/>
    <col min="23" max="23" width="18.5703125" style="58" bestFit="1" customWidth="1"/>
    <col min="24" max="24" width="17.5703125" style="58" bestFit="1" customWidth="1"/>
    <col min="25" max="25" width="18.140625" style="58" bestFit="1" customWidth="1"/>
    <col min="26" max="26" width="15" style="58" bestFit="1" customWidth="1"/>
    <col min="27" max="27" width="22" style="58" bestFit="1" customWidth="1"/>
    <col min="31" max="31" width="6.42578125" bestFit="1" customWidth="1"/>
    <col min="32" max="32" width="9" bestFit="1" customWidth="1"/>
    <col min="34" max="34" width="14.85546875" style="52" bestFit="1" customWidth="1"/>
  </cols>
  <sheetData>
    <row r="1" spans="1:35" s="57" customFormat="1" ht="35.25" customHeight="1" x14ac:dyDescent="0.2">
      <c r="A1" s="59" t="s">
        <v>3</v>
      </c>
      <c r="B1" s="60" t="s">
        <v>5</v>
      </c>
      <c r="C1" s="60" t="s">
        <v>7</v>
      </c>
      <c r="D1" s="60" t="s">
        <v>9</v>
      </c>
      <c r="E1" s="60" t="s">
        <v>271</v>
      </c>
      <c r="F1" s="61" t="s">
        <v>13</v>
      </c>
      <c r="G1" s="86" t="s">
        <v>287</v>
      </c>
      <c r="H1" s="86" t="s">
        <v>289</v>
      </c>
      <c r="I1" s="85" t="s">
        <v>23</v>
      </c>
      <c r="J1" s="60" t="s">
        <v>14</v>
      </c>
      <c r="K1" s="61" t="s">
        <v>17</v>
      </c>
      <c r="L1" s="76" t="s">
        <v>19</v>
      </c>
      <c r="M1" s="73" t="s">
        <v>250</v>
      </c>
      <c r="N1" s="60" t="s">
        <v>251</v>
      </c>
      <c r="O1" s="61" t="s">
        <v>253</v>
      </c>
      <c r="P1" s="102" t="s">
        <v>312</v>
      </c>
      <c r="Q1" s="102" t="s">
        <v>313</v>
      </c>
      <c r="R1" s="101" t="s">
        <v>311</v>
      </c>
      <c r="S1" s="82" t="s">
        <v>314</v>
      </c>
      <c r="T1" s="63" t="s">
        <v>255</v>
      </c>
      <c r="U1" s="64" t="s">
        <v>256</v>
      </c>
      <c r="V1" s="64" t="s">
        <v>257</v>
      </c>
      <c r="W1" s="64" t="s">
        <v>258</v>
      </c>
      <c r="X1" s="64" t="s">
        <v>272</v>
      </c>
      <c r="Y1" s="64" t="s">
        <v>259</v>
      </c>
      <c r="Z1" s="64" t="s">
        <v>260</v>
      </c>
      <c r="AA1" s="65" t="s">
        <v>236</v>
      </c>
      <c r="AE1" s="60" t="s">
        <v>5</v>
      </c>
      <c r="AF1" s="60" t="s">
        <v>7</v>
      </c>
      <c r="AG1" s="101" t="s">
        <v>311</v>
      </c>
      <c r="AH1" s="82" t="s">
        <v>314</v>
      </c>
    </row>
    <row r="2" spans="1:35" x14ac:dyDescent="0.2">
      <c r="A2" s="53">
        <v>20060501</v>
      </c>
      <c r="B2" s="54">
        <v>2006</v>
      </c>
      <c r="C2" s="54">
        <v>5</v>
      </c>
      <c r="D2" s="54">
        <v>1</v>
      </c>
      <c r="E2" s="55">
        <v>38855</v>
      </c>
      <c r="F2" s="56" t="s">
        <v>113</v>
      </c>
      <c r="G2" s="87" t="s">
        <v>307</v>
      </c>
      <c r="H2" s="88" t="s">
        <v>296</v>
      </c>
      <c r="I2" s="54">
        <v>1</v>
      </c>
      <c r="J2" s="56" t="s">
        <v>223</v>
      </c>
      <c r="K2" s="62">
        <v>120</v>
      </c>
      <c r="L2" s="75">
        <v>0.94</v>
      </c>
      <c r="M2" s="74">
        <v>19.8</v>
      </c>
      <c r="N2" s="54">
        <v>109</v>
      </c>
      <c r="O2" s="62">
        <v>109</v>
      </c>
      <c r="P2">
        <v>4.4219899653130043E-2</v>
      </c>
      <c r="Q2">
        <v>4.4219899653130043E-2</v>
      </c>
      <c r="R2" s="100">
        <v>0</v>
      </c>
      <c r="S2" s="81" t="s">
        <v>315</v>
      </c>
      <c r="T2" s="80">
        <v>0</v>
      </c>
      <c r="U2" s="66">
        <v>0</v>
      </c>
      <c r="V2" s="66">
        <v>0</v>
      </c>
      <c r="W2" s="66">
        <v>0</v>
      </c>
      <c r="X2" s="66">
        <v>0</v>
      </c>
      <c r="Y2" s="66">
        <v>0</v>
      </c>
      <c r="Z2" s="66">
        <v>0</v>
      </c>
      <c r="AA2" s="67">
        <v>0</v>
      </c>
      <c r="AE2" s="54">
        <v>2005</v>
      </c>
      <c r="AF2" s="54">
        <v>1</v>
      </c>
      <c r="AG2" s="100">
        <v>1.4135392304376925E-2</v>
      </c>
      <c r="AH2" s="81" t="s">
        <v>315</v>
      </c>
    </row>
    <row r="3" spans="1:35" x14ac:dyDescent="0.2">
      <c r="A3" s="53">
        <v>20060601</v>
      </c>
      <c r="B3" s="54">
        <v>2006</v>
      </c>
      <c r="C3" s="54">
        <v>6</v>
      </c>
      <c r="D3" s="54">
        <v>1</v>
      </c>
      <c r="E3" s="55">
        <v>38897</v>
      </c>
      <c r="F3" s="56" t="s">
        <v>119</v>
      </c>
      <c r="G3" s="87" t="s">
        <v>307</v>
      </c>
      <c r="H3" s="88" t="s">
        <v>297</v>
      </c>
      <c r="I3" s="54">
        <v>1</v>
      </c>
      <c r="J3" s="56" t="s">
        <v>217</v>
      </c>
      <c r="K3" s="62">
        <v>50</v>
      </c>
      <c r="L3" s="75">
        <v>9.08</v>
      </c>
      <c r="M3" s="74">
        <v>21.9</v>
      </c>
      <c r="N3" s="54">
        <v>110</v>
      </c>
      <c r="O3" s="62">
        <v>110</v>
      </c>
      <c r="P3">
        <v>4.4654154184804722E-2</v>
      </c>
      <c r="Q3">
        <v>4.4654154184804722E-2</v>
      </c>
      <c r="R3" s="100">
        <v>0</v>
      </c>
      <c r="S3" s="81" t="s">
        <v>315</v>
      </c>
      <c r="T3" s="80">
        <v>0</v>
      </c>
      <c r="U3" s="66">
        <v>0</v>
      </c>
      <c r="V3" s="66">
        <v>0</v>
      </c>
      <c r="W3" s="66">
        <v>0</v>
      </c>
      <c r="X3" s="66">
        <v>0</v>
      </c>
      <c r="Y3" s="66">
        <v>0</v>
      </c>
      <c r="Z3" s="66">
        <v>0</v>
      </c>
      <c r="AA3" s="67">
        <v>0</v>
      </c>
      <c r="AE3" s="54">
        <v>2005</v>
      </c>
      <c r="AF3" s="54">
        <v>1</v>
      </c>
      <c r="AG3" s="100">
        <v>0</v>
      </c>
      <c r="AH3" s="81" t="s">
        <v>315</v>
      </c>
    </row>
    <row r="4" spans="1:35" x14ac:dyDescent="0.2">
      <c r="A4" s="53">
        <v>20110501</v>
      </c>
      <c r="B4" s="54">
        <v>2011</v>
      </c>
      <c r="C4" s="54">
        <v>5</v>
      </c>
      <c r="D4" s="54">
        <v>1</v>
      </c>
      <c r="E4" s="55">
        <v>40675</v>
      </c>
      <c r="F4" s="56" t="s">
        <v>87</v>
      </c>
      <c r="G4" s="87" t="s">
        <v>307</v>
      </c>
      <c r="H4" s="88" t="s">
        <v>294</v>
      </c>
      <c r="I4" s="54">
        <v>1</v>
      </c>
      <c r="J4" s="56" t="s">
        <v>221</v>
      </c>
      <c r="K4" s="62">
        <v>72</v>
      </c>
      <c r="L4" s="75">
        <v>4.74</v>
      </c>
      <c r="M4" s="74">
        <v>15.6</v>
      </c>
      <c r="N4" s="54">
        <v>113</v>
      </c>
      <c r="O4" s="62">
        <v>111</v>
      </c>
      <c r="P4">
        <v>4.5958570707121504E-2</v>
      </c>
      <c r="Q4">
        <v>4.5088685741543615E-2</v>
      </c>
      <c r="R4" s="100">
        <v>0</v>
      </c>
      <c r="S4" s="81" t="s">
        <v>315</v>
      </c>
      <c r="T4" s="80">
        <v>0</v>
      </c>
      <c r="U4" s="66">
        <v>0</v>
      </c>
      <c r="V4" s="66">
        <v>0</v>
      </c>
      <c r="W4" s="66">
        <v>0</v>
      </c>
      <c r="X4" s="66">
        <v>0</v>
      </c>
      <c r="Y4" s="66">
        <v>0</v>
      </c>
      <c r="Z4" s="66">
        <v>0</v>
      </c>
      <c r="AA4" s="67">
        <v>0</v>
      </c>
      <c r="AE4" s="54">
        <v>2005</v>
      </c>
      <c r="AF4" s="54">
        <v>1</v>
      </c>
      <c r="AG4" s="100">
        <v>0</v>
      </c>
      <c r="AH4" s="81" t="s">
        <v>315</v>
      </c>
    </row>
    <row r="5" spans="1:35" x14ac:dyDescent="0.2">
      <c r="A5" s="53">
        <v>20060501</v>
      </c>
      <c r="B5" s="54">
        <v>2006</v>
      </c>
      <c r="C5" s="54">
        <v>5</v>
      </c>
      <c r="D5" s="54">
        <v>1</v>
      </c>
      <c r="E5" s="55">
        <v>38855</v>
      </c>
      <c r="F5" s="56" t="s">
        <v>171</v>
      </c>
      <c r="G5" s="87" t="s">
        <v>307</v>
      </c>
      <c r="H5" s="88" t="s">
        <v>302</v>
      </c>
      <c r="I5" s="54">
        <v>1</v>
      </c>
      <c r="J5" s="56" t="s">
        <v>223</v>
      </c>
      <c r="K5" s="62">
        <v>100</v>
      </c>
      <c r="L5" s="75">
        <v>1.3</v>
      </c>
      <c r="M5" s="74">
        <v>19.600000000000001</v>
      </c>
      <c r="N5" s="54">
        <v>113</v>
      </c>
      <c r="O5" s="62">
        <v>113</v>
      </c>
      <c r="P5">
        <v>4.5958570707121504E-2</v>
      </c>
      <c r="Q5">
        <v>4.5958570707121504E-2</v>
      </c>
      <c r="R5" s="100">
        <v>0.13797022048491753</v>
      </c>
      <c r="S5" s="81" t="s">
        <v>315</v>
      </c>
      <c r="T5" s="80">
        <v>0</v>
      </c>
      <c r="U5" s="66">
        <v>0</v>
      </c>
      <c r="V5" s="66">
        <v>0</v>
      </c>
      <c r="W5" s="66">
        <v>0</v>
      </c>
      <c r="X5" s="66">
        <v>0</v>
      </c>
      <c r="Y5" s="66">
        <v>0</v>
      </c>
      <c r="Z5" s="66">
        <v>0.13797022048491753</v>
      </c>
      <c r="AA5" s="67">
        <v>0</v>
      </c>
      <c r="AE5" s="54">
        <v>2005</v>
      </c>
      <c r="AF5" s="54">
        <v>1</v>
      </c>
      <c r="AG5" s="100">
        <v>0</v>
      </c>
      <c r="AH5" s="81" t="s">
        <v>315</v>
      </c>
    </row>
    <row r="6" spans="1:35" x14ac:dyDescent="0.2">
      <c r="A6" s="53">
        <v>20060401</v>
      </c>
      <c r="B6" s="54">
        <v>2006</v>
      </c>
      <c r="C6" s="54">
        <v>4</v>
      </c>
      <c r="D6" s="54">
        <v>1</v>
      </c>
      <c r="E6" s="55">
        <v>38826</v>
      </c>
      <c r="F6" s="56" t="s">
        <v>113</v>
      </c>
      <c r="G6" s="87" t="s">
        <v>307</v>
      </c>
      <c r="H6" s="88" t="s">
        <v>296</v>
      </c>
      <c r="I6" s="54">
        <v>1</v>
      </c>
      <c r="J6" s="56" t="s">
        <v>223</v>
      </c>
      <c r="K6" s="62">
        <v>76</v>
      </c>
      <c r="L6" s="75">
        <v>3.4</v>
      </c>
      <c r="M6" s="74">
        <v>14.1</v>
      </c>
      <c r="N6" s="54">
        <v>140</v>
      </c>
      <c r="O6" s="62">
        <v>114</v>
      </c>
      <c r="P6">
        <v>5.7801300607257876E-2</v>
      </c>
      <c r="Q6">
        <v>4.6393919603196408E-2</v>
      </c>
      <c r="R6" s="100">
        <v>0</v>
      </c>
      <c r="S6" s="81" t="s">
        <v>315</v>
      </c>
      <c r="T6" s="80">
        <v>0</v>
      </c>
      <c r="U6" s="66">
        <v>0</v>
      </c>
      <c r="V6" s="66">
        <v>0</v>
      </c>
      <c r="W6" s="66">
        <v>0</v>
      </c>
      <c r="X6" s="66">
        <v>0</v>
      </c>
      <c r="Y6" s="66">
        <v>0</v>
      </c>
      <c r="Z6" s="66">
        <v>0</v>
      </c>
      <c r="AA6" s="67">
        <v>0</v>
      </c>
      <c r="AE6" s="54">
        <v>2005</v>
      </c>
      <c r="AF6" s="54">
        <v>1</v>
      </c>
      <c r="AG6" s="100">
        <v>0</v>
      </c>
      <c r="AH6" s="81" t="s">
        <v>315</v>
      </c>
    </row>
    <row r="7" spans="1:35" x14ac:dyDescent="0.2">
      <c r="A7" s="53">
        <v>20110701</v>
      </c>
      <c r="B7" s="54">
        <v>2011</v>
      </c>
      <c r="C7" s="54">
        <v>7</v>
      </c>
      <c r="D7" s="54">
        <v>1</v>
      </c>
      <c r="E7" s="55">
        <v>40731</v>
      </c>
      <c r="F7" s="56" t="s">
        <v>113</v>
      </c>
      <c r="G7" s="87" t="s">
        <v>307</v>
      </c>
      <c r="H7" s="88" t="s">
        <v>296</v>
      </c>
      <c r="I7" s="54">
        <v>1</v>
      </c>
      <c r="J7" s="56" t="s">
        <v>223</v>
      </c>
      <c r="K7" s="62">
        <v>128</v>
      </c>
      <c r="L7" s="75">
        <v>1.22</v>
      </c>
      <c r="M7" s="74">
        <v>22.54</v>
      </c>
      <c r="N7" s="54">
        <v>114</v>
      </c>
      <c r="O7" s="62">
        <v>114</v>
      </c>
      <c r="P7">
        <v>4.6393919603196408E-2</v>
      </c>
      <c r="Q7">
        <v>4.6393919603196408E-2</v>
      </c>
      <c r="R7" s="100">
        <v>1.4338682166263982E-2</v>
      </c>
      <c r="S7" s="81" t="s">
        <v>315</v>
      </c>
      <c r="T7" s="80">
        <v>0</v>
      </c>
      <c r="U7" s="66">
        <v>0</v>
      </c>
      <c r="V7" s="66">
        <v>0</v>
      </c>
      <c r="W7" s="66">
        <v>0</v>
      </c>
      <c r="X7" s="66">
        <v>0</v>
      </c>
      <c r="Y7" s="66">
        <v>0</v>
      </c>
      <c r="Z7" s="66">
        <v>1.4338682166263982E-2</v>
      </c>
      <c r="AA7" s="67">
        <v>0</v>
      </c>
      <c r="AE7" s="54">
        <v>2005</v>
      </c>
      <c r="AF7" s="54">
        <v>1</v>
      </c>
      <c r="AG7" s="100">
        <v>0</v>
      </c>
      <c r="AH7" s="81" t="s">
        <v>315</v>
      </c>
    </row>
    <row r="8" spans="1:35" x14ac:dyDescent="0.2">
      <c r="A8" s="53">
        <v>20060401</v>
      </c>
      <c r="B8" s="54">
        <v>2006</v>
      </c>
      <c r="C8" s="54">
        <v>4</v>
      </c>
      <c r="D8" s="54">
        <v>1</v>
      </c>
      <c r="E8" s="55">
        <v>38826</v>
      </c>
      <c r="F8" s="56" t="s">
        <v>171</v>
      </c>
      <c r="G8" s="87" t="s">
        <v>307</v>
      </c>
      <c r="H8" s="88" t="s">
        <v>302</v>
      </c>
      <c r="I8" s="54">
        <v>1</v>
      </c>
      <c r="J8" s="56" t="s">
        <v>223</v>
      </c>
      <c r="K8" s="62">
        <v>32</v>
      </c>
      <c r="L8" s="75">
        <v>2.36</v>
      </c>
      <c r="M8" s="74">
        <v>13.4</v>
      </c>
      <c r="N8" s="54">
        <v>127</v>
      </c>
      <c r="O8" s="62">
        <v>115</v>
      </c>
      <c r="P8">
        <v>5.2077090322668919E-2</v>
      </c>
      <c r="Q8">
        <v>4.6829536496771539E-2</v>
      </c>
      <c r="R8" s="100">
        <v>0</v>
      </c>
      <c r="S8" s="81" t="s">
        <v>315</v>
      </c>
      <c r="T8" s="80">
        <v>0</v>
      </c>
      <c r="U8" s="66">
        <v>0</v>
      </c>
      <c r="V8" s="66">
        <v>0</v>
      </c>
      <c r="W8" s="66">
        <v>0</v>
      </c>
      <c r="X8" s="66">
        <v>0</v>
      </c>
      <c r="Y8" s="66">
        <v>0</v>
      </c>
      <c r="Z8" s="66">
        <v>0</v>
      </c>
      <c r="AA8" s="67">
        <v>0</v>
      </c>
      <c r="AE8" s="54">
        <v>2005</v>
      </c>
      <c r="AF8" s="54">
        <v>1</v>
      </c>
      <c r="AG8" s="100">
        <v>0</v>
      </c>
      <c r="AH8" s="81" t="s">
        <v>315</v>
      </c>
    </row>
    <row r="9" spans="1:35" x14ac:dyDescent="0.2">
      <c r="A9" s="53">
        <v>20060501</v>
      </c>
      <c r="B9" s="54">
        <v>2006</v>
      </c>
      <c r="C9" s="54">
        <v>5</v>
      </c>
      <c r="D9" s="54">
        <v>1</v>
      </c>
      <c r="E9" s="55">
        <v>38859</v>
      </c>
      <c r="F9" s="56" t="s">
        <v>87</v>
      </c>
      <c r="G9" s="87" t="s">
        <v>307</v>
      </c>
      <c r="H9" s="88" t="s">
        <v>294</v>
      </c>
      <c r="I9" s="54">
        <v>1</v>
      </c>
      <c r="J9" s="56" t="s">
        <v>221</v>
      </c>
      <c r="K9" s="62">
        <v>56</v>
      </c>
      <c r="L9" s="75">
        <v>1.35</v>
      </c>
      <c r="M9" s="74">
        <v>17.399999999999999</v>
      </c>
      <c r="N9" s="54">
        <v>121</v>
      </c>
      <c r="O9" s="62">
        <v>116</v>
      </c>
      <c r="P9">
        <v>4.9448747196857483E-2</v>
      </c>
      <c r="Q9">
        <v>4.7265419225727613E-2</v>
      </c>
      <c r="R9" s="100">
        <v>1.1242278047721151E-2</v>
      </c>
      <c r="S9" s="81" t="s">
        <v>315</v>
      </c>
      <c r="T9" s="80">
        <v>0</v>
      </c>
      <c r="U9" s="66">
        <v>0</v>
      </c>
      <c r="V9" s="66">
        <v>0</v>
      </c>
      <c r="W9" s="66">
        <v>0</v>
      </c>
      <c r="X9" s="66">
        <v>0</v>
      </c>
      <c r="Y9" s="66">
        <v>0</v>
      </c>
      <c r="Z9" s="66">
        <v>1.1242278047721151E-2</v>
      </c>
      <c r="AA9" s="67">
        <v>0</v>
      </c>
      <c r="AE9" s="54">
        <v>2005</v>
      </c>
      <c r="AF9" s="54">
        <v>1</v>
      </c>
      <c r="AG9" s="100">
        <v>0</v>
      </c>
      <c r="AH9" s="81" t="s">
        <v>315</v>
      </c>
    </row>
    <row r="10" spans="1:35" x14ac:dyDescent="0.2">
      <c r="A10" s="53">
        <v>20060501</v>
      </c>
      <c r="B10" s="54">
        <v>2006</v>
      </c>
      <c r="C10" s="54">
        <v>5</v>
      </c>
      <c r="D10" s="54">
        <v>1</v>
      </c>
      <c r="E10" s="55">
        <v>38854</v>
      </c>
      <c r="F10" s="56" t="s">
        <v>173</v>
      </c>
      <c r="G10" s="87" t="s">
        <v>307</v>
      </c>
      <c r="H10" s="88" t="s">
        <v>298</v>
      </c>
      <c r="I10" s="54">
        <v>0</v>
      </c>
      <c r="J10" s="56" t="s">
        <v>225</v>
      </c>
      <c r="K10" s="62">
        <v>100</v>
      </c>
      <c r="L10" s="75">
        <v>1.45</v>
      </c>
      <c r="M10" s="74">
        <v>20.2</v>
      </c>
      <c r="N10" s="54">
        <v>124</v>
      </c>
      <c r="O10" s="62">
        <v>117</v>
      </c>
      <c r="P10">
        <v>5.0761803151191109E-2</v>
      </c>
      <c r="Q10">
        <v>4.7701565663937746E-2</v>
      </c>
      <c r="R10" s="100">
        <v>0</v>
      </c>
      <c r="S10" s="81" t="s">
        <v>315</v>
      </c>
      <c r="T10" s="80">
        <v>0</v>
      </c>
      <c r="U10" s="66">
        <v>0</v>
      </c>
      <c r="V10" s="66">
        <v>0</v>
      </c>
      <c r="W10" s="66">
        <v>0</v>
      </c>
      <c r="X10" s="66">
        <v>0</v>
      </c>
      <c r="Y10" s="66">
        <v>0</v>
      </c>
      <c r="Z10" s="66">
        <v>0</v>
      </c>
      <c r="AA10" s="67">
        <v>0</v>
      </c>
      <c r="AE10" s="54">
        <v>2005</v>
      </c>
      <c r="AF10" s="54">
        <v>1</v>
      </c>
      <c r="AG10" s="100">
        <v>1.5149177243260434E-2</v>
      </c>
      <c r="AH10" s="81" t="s">
        <v>315</v>
      </c>
    </row>
    <row r="11" spans="1:35" x14ac:dyDescent="0.2">
      <c r="A11" s="53">
        <v>20110701</v>
      </c>
      <c r="B11" s="54">
        <v>2011</v>
      </c>
      <c r="C11" s="54">
        <v>7</v>
      </c>
      <c r="D11" s="54">
        <v>1</v>
      </c>
      <c r="E11" s="55">
        <v>40730</v>
      </c>
      <c r="F11" s="56" t="s">
        <v>173</v>
      </c>
      <c r="G11" s="87" t="s">
        <v>307</v>
      </c>
      <c r="H11" s="88" t="s">
        <v>298</v>
      </c>
      <c r="I11" s="54">
        <v>0</v>
      </c>
      <c r="J11" s="56" t="s">
        <v>225</v>
      </c>
      <c r="K11" s="62">
        <v>152</v>
      </c>
      <c r="L11" s="75">
        <v>1.78</v>
      </c>
      <c r="M11" s="74">
        <v>22.8</v>
      </c>
      <c r="N11" s="54">
        <v>119</v>
      </c>
      <c r="O11" s="62">
        <v>118</v>
      </c>
      <c r="P11">
        <v>4.8574641338195661E-2</v>
      </c>
      <c r="Q11">
        <v>4.8137973720366059E-2</v>
      </c>
      <c r="R11" s="100">
        <v>5.1382611532329765E-2</v>
      </c>
      <c r="S11" s="81" t="s">
        <v>315</v>
      </c>
      <c r="T11" s="80">
        <v>0</v>
      </c>
      <c r="U11" s="66">
        <v>0</v>
      </c>
      <c r="V11" s="66">
        <v>0</v>
      </c>
      <c r="W11" s="66">
        <v>0</v>
      </c>
      <c r="X11" s="66">
        <v>0</v>
      </c>
      <c r="Y11" s="66">
        <v>0</v>
      </c>
      <c r="Z11" s="66">
        <v>5.1382611532329765E-2</v>
      </c>
      <c r="AA11" s="67">
        <v>0</v>
      </c>
      <c r="AE11" s="54">
        <v>2005</v>
      </c>
      <c r="AF11" s="54">
        <v>1</v>
      </c>
      <c r="AG11" s="100">
        <v>2.0674388163628539</v>
      </c>
      <c r="AH11" s="81" t="s">
        <v>315</v>
      </c>
    </row>
    <row r="12" spans="1:35" x14ac:dyDescent="0.2">
      <c r="A12" s="53">
        <v>20060501</v>
      </c>
      <c r="B12" s="54">
        <v>2006</v>
      </c>
      <c r="C12" s="54">
        <v>5</v>
      </c>
      <c r="D12" s="54">
        <v>1</v>
      </c>
      <c r="E12" s="55">
        <v>38855</v>
      </c>
      <c r="F12" s="56" t="s">
        <v>119</v>
      </c>
      <c r="G12" s="87" t="s">
        <v>307</v>
      </c>
      <c r="H12" s="88" t="s">
        <v>297</v>
      </c>
      <c r="I12" s="54">
        <v>1</v>
      </c>
      <c r="J12" s="56" t="s">
        <v>217</v>
      </c>
      <c r="K12" s="62">
        <v>76</v>
      </c>
      <c r="L12" s="75">
        <v>5.16</v>
      </c>
      <c r="M12" s="74">
        <v>20.399999999999999</v>
      </c>
      <c r="N12" s="54">
        <v>113</v>
      </c>
      <c r="O12" s="62">
        <v>120</v>
      </c>
      <c r="P12">
        <v>4.5958570707121504E-2</v>
      </c>
      <c r="Q12">
        <v>4.9011566493985984E-2</v>
      </c>
      <c r="R12" s="100">
        <v>0</v>
      </c>
      <c r="S12" s="81" t="s">
        <v>315</v>
      </c>
      <c r="T12" s="80">
        <v>0</v>
      </c>
      <c r="U12" s="66">
        <v>0</v>
      </c>
      <c r="V12" s="66">
        <v>0</v>
      </c>
      <c r="W12" s="66">
        <v>0</v>
      </c>
      <c r="X12" s="66">
        <v>0</v>
      </c>
      <c r="Y12" s="66">
        <v>0</v>
      </c>
      <c r="Z12" s="66">
        <v>0</v>
      </c>
      <c r="AA12" s="67">
        <v>0</v>
      </c>
      <c r="AE12" s="54">
        <v>2005</v>
      </c>
      <c r="AF12" s="54">
        <v>2</v>
      </c>
      <c r="AG12" s="100">
        <v>2.6319169097409716E-2</v>
      </c>
      <c r="AH12" s="81" t="s">
        <v>315</v>
      </c>
      <c r="AI12" s="100"/>
    </row>
    <row r="13" spans="1:35" x14ac:dyDescent="0.2">
      <c r="A13" s="53">
        <v>20110701</v>
      </c>
      <c r="B13" s="54">
        <v>2011</v>
      </c>
      <c r="C13" s="54">
        <v>7</v>
      </c>
      <c r="D13" s="54">
        <v>1</v>
      </c>
      <c r="E13" s="55">
        <v>40731</v>
      </c>
      <c r="F13" s="56" t="s">
        <v>171</v>
      </c>
      <c r="G13" s="87" t="s">
        <v>307</v>
      </c>
      <c r="H13" s="88" t="s">
        <v>302</v>
      </c>
      <c r="I13" s="54">
        <v>1</v>
      </c>
      <c r="J13" s="56" t="s">
        <v>223</v>
      </c>
      <c r="K13" s="62">
        <v>120</v>
      </c>
      <c r="L13" s="75">
        <v>1.45</v>
      </c>
      <c r="M13" s="74">
        <v>22.6</v>
      </c>
      <c r="N13" s="54">
        <v>118</v>
      </c>
      <c r="O13" s="62">
        <v>120</v>
      </c>
      <c r="P13">
        <v>4.8137973720366059E-2</v>
      </c>
      <c r="Q13">
        <v>4.9011566493985984E-2</v>
      </c>
      <c r="R13" s="100">
        <v>0.50697510045232042</v>
      </c>
      <c r="S13" s="81" t="s">
        <v>315</v>
      </c>
      <c r="T13" s="80">
        <v>0</v>
      </c>
      <c r="U13" s="66">
        <v>0</v>
      </c>
      <c r="V13" s="66">
        <v>0</v>
      </c>
      <c r="W13" s="66">
        <v>0</v>
      </c>
      <c r="X13" s="66">
        <v>0</v>
      </c>
      <c r="Y13" s="66">
        <v>0</v>
      </c>
      <c r="Z13" s="66">
        <v>0.50697510045232042</v>
      </c>
      <c r="AA13" s="67">
        <v>0</v>
      </c>
      <c r="AE13" s="54">
        <v>2005</v>
      </c>
      <c r="AF13" s="54">
        <v>2</v>
      </c>
      <c r="AG13" s="100">
        <v>1.417798808907504E-2</v>
      </c>
      <c r="AH13" s="81" t="s">
        <v>315</v>
      </c>
    </row>
    <row r="14" spans="1:35" x14ac:dyDescent="0.2">
      <c r="A14" s="53">
        <v>20060501</v>
      </c>
      <c r="B14" s="54">
        <v>2006</v>
      </c>
      <c r="C14" s="54">
        <v>5</v>
      </c>
      <c r="D14" s="54">
        <v>1</v>
      </c>
      <c r="E14" s="55">
        <v>38860</v>
      </c>
      <c r="F14" s="56" t="s">
        <v>101</v>
      </c>
      <c r="G14" s="87" t="s">
        <v>307</v>
      </c>
      <c r="H14" s="88" t="s">
        <v>295</v>
      </c>
      <c r="I14" s="54">
        <v>1</v>
      </c>
      <c r="J14" s="56" t="s">
        <v>223</v>
      </c>
      <c r="K14" s="62">
        <v>80</v>
      </c>
      <c r="L14" s="75">
        <v>1.55</v>
      </c>
      <c r="M14" s="74">
        <v>19.899999999999999</v>
      </c>
      <c r="N14" s="54">
        <v>119</v>
      </c>
      <c r="O14" s="62">
        <v>121</v>
      </c>
      <c r="P14">
        <v>4.8574641338195661E-2</v>
      </c>
      <c r="Q14">
        <v>4.9448747196857483E-2</v>
      </c>
      <c r="R14" s="100">
        <v>0</v>
      </c>
      <c r="S14" s="81" t="s">
        <v>315</v>
      </c>
      <c r="T14" s="80">
        <v>0</v>
      </c>
      <c r="U14" s="66">
        <v>0</v>
      </c>
      <c r="V14" s="66">
        <v>0</v>
      </c>
      <c r="W14" s="66">
        <v>0</v>
      </c>
      <c r="X14" s="66">
        <v>0</v>
      </c>
      <c r="Y14" s="66">
        <v>0</v>
      </c>
      <c r="Z14" s="66">
        <v>0</v>
      </c>
      <c r="AA14" s="67">
        <v>0</v>
      </c>
      <c r="AE14" s="54">
        <v>2005</v>
      </c>
      <c r="AF14" s="54">
        <v>2</v>
      </c>
      <c r="AG14" s="100">
        <v>0</v>
      </c>
      <c r="AH14" s="81" t="s">
        <v>315</v>
      </c>
    </row>
    <row r="15" spans="1:35" x14ac:dyDescent="0.2">
      <c r="A15" s="53">
        <v>20060501</v>
      </c>
      <c r="B15" s="54">
        <v>2006</v>
      </c>
      <c r="C15" s="54">
        <v>5</v>
      </c>
      <c r="D15" s="54">
        <v>1</v>
      </c>
      <c r="E15" s="55">
        <v>38859</v>
      </c>
      <c r="F15" s="56" t="s">
        <v>83</v>
      </c>
      <c r="G15" s="87" t="s">
        <v>307</v>
      </c>
      <c r="H15" s="88" t="s">
        <v>293</v>
      </c>
      <c r="I15" s="54">
        <v>1</v>
      </c>
      <c r="J15" s="56" t="s">
        <v>233</v>
      </c>
      <c r="K15" s="62">
        <v>54</v>
      </c>
      <c r="L15" s="75">
        <v>1.92</v>
      </c>
      <c r="M15" s="74">
        <v>18.7</v>
      </c>
      <c r="N15" s="54">
        <v>123</v>
      </c>
      <c r="O15" s="62">
        <v>122</v>
      </c>
      <c r="P15">
        <v>5.0323867438423535E-2</v>
      </c>
      <c r="Q15">
        <v>4.9886181487702817E-2</v>
      </c>
      <c r="R15" s="100">
        <v>0</v>
      </c>
      <c r="S15" s="81" t="s">
        <v>315</v>
      </c>
      <c r="T15" s="80">
        <v>0</v>
      </c>
      <c r="U15" s="66">
        <v>0</v>
      </c>
      <c r="V15" s="66">
        <v>0</v>
      </c>
      <c r="W15" s="66">
        <v>0</v>
      </c>
      <c r="X15" s="66">
        <v>0</v>
      </c>
      <c r="Y15" s="66">
        <v>0</v>
      </c>
      <c r="Z15" s="66">
        <v>0</v>
      </c>
      <c r="AA15" s="67">
        <v>0</v>
      </c>
      <c r="AE15" s="54">
        <v>2005</v>
      </c>
      <c r="AF15" s="54">
        <v>2</v>
      </c>
      <c r="AG15" s="100">
        <v>4.4972117691780139E-2</v>
      </c>
      <c r="AH15" s="81" t="s">
        <v>315</v>
      </c>
    </row>
    <row r="16" spans="1:35" x14ac:dyDescent="0.2">
      <c r="A16" s="53">
        <v>20060501</v>
      </c>
      <c r="B16" s="54">
        <v>2006</v>
      </c>
      <c r="C16" s="54">
        <v>5</v>
      </c>
      <c r="D16" s="54">
        <v>1</v>
      </c>
      <c r="E16" s="55">
        <v>38860</v>
      </c>
      <c r="F16" s="56" t="s">
        <v>77</v>
      </c>
      <c r="G16" s="87" t="s">
        <v>307</v>
      </c>
      <c r="H16" s="88" t="s">
        <v>292</v>
      </c>
      <c r="I16" s="54">
        <v>1</v>
      </c>
      <c r="J16" s="56" t="s">
        <v>229</v>
      </c>
      <c r="K16" s="62">
        <v>50</v>
      </c>
      <c r="L16" s="75">
        <v>2.99</v>
      </c>
      <c r="M16" s="74">
        <v>18.899999999999999</v>
      </c>
      <c r="N16" s="54">
        <v>126</v>
      </c>
      <c r="O16" s="62">
        <v>123</v>
      </c>
      <c r="P16">
        <v>5.1638416418631587E-2</v>
      </c>
      <c r="Q16">
        <v>5.0323867438423535E-2</v>
      </c>
      <c r="R16" s="100">
        <v>2.2783586973593513E-2</v>
      </c>
      <c r="S16" s="81" t="s">
        <v>315</v>
      </c>
      <c r="T16" s="80">
        <v>0</v>
      </c>
      <c r="U16" s="66">
        <v>0</v>
      </c>
      <c r="V16" s="66">
        <v>0</v>
      </c>
      <c r="W16" s="66">
        <v>0</v>
      </c>
      <c r="X16" s="66">
        <v>2.2783586973593513E-2</v>
      </c>
      <c r="Y16" s="66">
        <v>0</v>
      </c>
      <c r="Z16" s="66">
        <v>0</v>
      </c>
      <c r="AA16" s="67">
        <v>0</v>
      </c>
      <c r="AE16" s="54">
        <v>2005</v>
      </c>
      <c r="AF16" s="54">
        <v>2</v>
      </c>
      <c r="AG16" s="100">
        <v>0</v>
      </c>
      <c r="AH16" s="81" t="s">
        <v>315</v>
      </c>
    </row>
    <row r="17" spans="1:34" x14ac:dyDescent="0.2">
      <c r="A17" s="53">
        <v>20110501</v>
      </c>
      <c r="B17" s="54">
        <v>2011</v>
      </c>
      <c r="C17" s="54">
        <v>5</v>
      </c>
      <c r="D17" s="54">
        <v>1</v>
      </c>
      <c r="E17" s="55">
        <v>40674</v>
      </c>
      <c r="F17" s="56" t="s">
        <v>113</v>
      </c>
      <c r="G17" s="87" t="s">
        <v>307</v>
      </c>
      <c r="H17" s="88" t="s">
        <v>296</v>
      </c>
      <c r="I17" s="54">
        <v>1</v>
      </c>
      <c r="J17" s="56" t="s">
        <v>223</v>
      </c>
      <c r="K17" s="62">
        <v>140</v>
      </c>
      <c r="L17" s="75">
        <v>1.8</v>
      </c>
      <c r="M17" s="74">
        <v>17</v>
      </c>
      <c r="N17" s="54">
        <v>128</v>
      </c>
      <c r="O17" s="62">
        <v>123</v>
      </c>
      <c r="P17">
        <v>5.2516006686159938E-2</v>
      </c>
      <c r="Q17">
        <v>5.0323867438423535E-2</v>
      </c>
      <c r="R17" s="100">
        <v>0</v>
      </c>
      <c r="S17" s="81" t="s">
        <v>315</v>
      </c>
      <c r="T17" s="80">
        <v>0</v>
      </c>
      <c r="U17" s="66">
        <v>0</v>
      </c>
      <c r="V17" s="66">
        <v>0</v>
      </c>
      <c r="W17" s="66">
        <v>0</v>
      </c>
      <c r="X17" s="66">
        <v>0</v>
      </c>
      <c r="Y17" s="66">
        <v>0</v>
      </c>
      <c r="Z17" s="66">
        <v>0</v>
      </c>
      <c r="AA17" s="67">
        <v>0</v>
      </c>
      <c r="AE17" s="54">
        <v>2005</v>
      </c>
      <c r="AF17" s="54">
        <v>2</v>
      </c>
      <c r="AG17" s="100">
        <v>0</v>
      </c>
      <c r="AH17" s="81" t="s">
        <v>315</v>
      </c>
    </row>
    <row r="18" spans="1:34" x14ac:dyDescent="0.2">
      <c r="A18" s="53">
        <v>20050601</v>
      </c>
      <c r="B18" s="54">
        <v>2005</v>
      </c>
      <c r="C18" s="54">
        <v>6</v>
      </c>
      <c r="D18" s="54">
        <v>1</v>
      </c>
      <c r="E18" s="55">
        <v>38516</v>
      </c>
      <c r="F18" s="56" t="s">
        <v>113</v>
      </c>
      <c r="G18" s="87" t="s">
        <v>307</v>
      </c>
      <c r="H18" s="88" t="s">
        <v>296</v>
      </c>
      <c r="I18" s="54">
        <v>1</v>
      </c>
      <c r="J18" s="56" t="s">
        <v>223</v>
      </c>
      <c r="K18" s="62">
        <v>92</v>
      </c>
      <c r="L18" s="75">
        <v>1.22</v>
      </c>
      <c r="M18" s="74">
        <v>19.7</v>
      </c>
      <c r="N18" s="54">
        <v>128</v>
      </c>
      <c r="O18" s="62">
        <v>124</v>
      </c>
      <c r="P18">
        <v>5.2516006686159938E-2</v>
      </c>
      <c r="Q18">
        <v>5.0761803151191109E-2</v>
      </c>
      <c r="R18" s="100">
        <v>6.3469710306356383E-2</v>
      </c>
      <c r="S18" s="81" t="s">
        <v>315</v>
      </c>
      <c r="T18" s="80">
        <v>0</v>
      </c>
      <c r="U18" s="66">
        <v>0</v>
      </c>
      <c r="V18" s="66">
        <v>0</v>
      </c>
      <c r="W18" s="66">
        <v>0</v>
      </c>
      <c r="X18" s="66">
        <v>0</v>
      </c>
      <c r="Y18" s="66">
        <v>0</v>
      </c>
      <c r="Z18" s="66">
        <v>6.3469710306356383E-2</v>
      </c>
      <c r="AA18" s="67">
        <v>0</v>
      </c>
      <c r="AE18" s="54">
        <v>2005</v>
      </c>
      <c r="AF18" s="54">
        <v>2</v>
      </c>
      <c r="AG18" s="100">
        <v>1.3304481253027323E-2</v>
      </c>
      <c r="AH18" s="81" t="s">
        <v>315</v>
      </c>
    </row>
    <row r="19" spans="1:34" x14ac:dyDescent="0.2">
      <c r="A19" s="53">
        <v>20110701</v>
      </c>
      <c r="B19" s="54">
        <v>2011</v>
      </c>
      <c r="C19" s="54">
        <v>7</v>
      </c>
      <c r="D19" s="54">
        <v>1</v>
      </c>
      <c r="E19" s="55">
        <v>40730</v>
      </c>
      <c r="F19" s="56" t="s">
        <v>101</v>
      </c>
      <c r="G19" s="87" t="s">
        <v>307</v>
      </c>
      <c r="H19" s="88" t="s">
        <v>295</v>
      </c>
      <c r="I19" s="54">
        <v>1</v>
      </c>
      <c r="J19" s="56" t="s">
        <v>223</v>
      </c>
      <c r="K19" s="62">
        <v>92</v>
      </c>
      <c r="L19" s="75">
        <v>2.13</v>
      </c>
      <c r="M19" s="74">
        <v>22.2</v>
      </c>
      <c r="N19" s="54">
        <v>124</v>
      </c>
      <c r="O19" s="62">
        <v>124</v>
      </c>
      <c r="P19">
        <v>5.0761803151191109E-2</v>
      </c>
      <c r="Q19">
        <v>5.0761803151191109E-2</v>
      </c>
      <c r="R19" s="100">
        <v>0.15017871151305492</v>
      </c>
      <c r="S19" s="81" t="s">
        <v>315</v>
      </c>
      <c r="T19" s="80">
        <v>0</v>
      </c>
      <c r="U19" s="66">
        <v>0</v>
      </c>
      <c r="V19" s="66">
        <v>0</v>
      </c>
      <c r="W19" s="66">
        <v>0</v>
      </c>
      <c r="X19" s="66">
        <v>0</v>
      </c>
      <c r="Y19" s="66">
        <v>0</v>
      </c>
      <c r="Z19" s="66">
        <v>0.15017871151305492</v>
      </c>
      <c r="AA19" s="67">
        <v>0</v>
      </c>
      <c r="AE19" s="54">
        <v>2005</v>
      </c>
      <c r="AF19" s="54">
        <v>2</v>
      </c>
      <c r="AG19" s="100">
        <v>0</v>
      </c>
      <c r="AH19" s="81" t="s">
        <v>315</v>
      </c>
    </row>
    <row r="20" spans="1:34" x14ac:dyDescent="0.2">
      <c r="A20" s="53">
        <v>20060501</v>
      </c>
      <c r="B20" s="54">
        <v>2006</v>
      </c>
      <c r="C20" s="54">
        <v>5</v>
      </c>
      <c r="D20" s="54">
        <v>1</v>
      </c>
      <c r="E20" s="55">
        <v>38859</v>
      </c>
      <c r="F20" s="56" t="s">
        <v>71</v>
      </c>
      <c r="G20" s="87" t="s">
        <v>307</v>
      </c>
      <c r="H20" s="88" t="s">
        <v>291</v>
      </c>
      <c r="I20" s="54">
        <v>1</v>
      </c>
      <c r="J20" s="56" t="s">
        <v>229</v>
      </c>
      <c r="K20" s="62">
        <v>56</v>
      </c>
      <c r="L20" s="75">
        <v>2.1</v>
      </c>
      <c r="M20" s="74">
        <v>18.8</v>
      </c>
      <c r="N20" s="54">
        <v>126</v>
      </c>
      <c r="O20" s="62">
        <v>126</v>
      </c>
      <c r="P20">
        <v>5.1638416418631587E-2</v>
      </c>
      <c r="Q20">
        <v>5.1638416418631587E-2</v>
      </c>
      <c r="R20" s="100">
        <v>1.2935777131838289</v>
      </c>
      <c r="S20" s="81" t="s">
        <v>315</v>
      </c>
      <c r="T20" s="80">
        <v>0</v>
      </c>
      <c r="U20" s="66">
        <v>0</v>
      </c>
      <c r="V20" s="66">
        <v>0</v>
      </c>
      <c r="W20" s="66">
        <v>0</v>
      </c>
      <c r="X20" s="66">
        <v>1.01717221891378</v>
      </c>
      <c r="Y20" s="66">
        <v>0</v>
      </c>
      <c r="Z20" s="66">
        <v>0.2764054942700489</v>
      </c>
      <c r="AA20" s="67">
        <v>0</v>
      </c>
      <c r="AE20" s="54">
        <v>2005</v>
      </c>
      <c r="AF20" s="54">
        <v>2</v>
      </c>
      <c r="AG20" s="100">
        <v>0</v>
      </c>
      <c r="AH20" s="81" t="s">
        <v>315</v>
      </c>
    </row>
    <row r="21" spans="1:34" x14ac:dyDescent="0.2">
      <c r="A21" s="53">
        <v>20110701</v>
      </c>
      <c r="B21" s="54">
        <v>2011</v>
      </c>
      <c r="C21" s="54">
        <v>7</v>
      </c>
      <c r="D21" s="54">
        <v>1</v>
      </c>
      <c r="E21" s="55">
        <v>40732</v>
      </c>
      <c r="F21" s="56" t="s">
        <v>87</v>
      </c>
      <c r="G21" s="87" t="s">
        <v>307</v>
      </c>
      <c r="H21" s="88" t="s">
        <v>294</v>
      </c>
      <c r="I21" s="54">
        <v>1</v>
      </c>
      <c r="J21" s="56" t="s">
        <v>221</v>
      </c>
      <c r="K21" s="62">
        <v>84</v>
      </c>
      <c r="L21" s="75">
        <v>1.52</v>
      </c>
      <c r="M21" s="74">
        <v>22.4</v>
      </c>
      <c r="N21" s="54">
        <v>127</v>
      </c>
      <c r="O21" s="62">
        <v>127</v>
      </c>
      <c r="P21">
        <v>5.2077090322668919E-2</v>
      </c>
      <c r="Q21">
        <v>5.2077090322668919E-2</v>
      </c>
      <c r="R21" s="100">
        <v>3.0757865745470037</v>
      </c>
      <c r="S21" s="81" t="s">
        <v>315</v>
      </c>
      <c r="T21" s="80">
        <v>0</v>
      </c>
      <c r="U21" s="66">
        <v>0</v>
      </c>
      <c r="V21" s="66">
        <v>0</v>
      </c>
      <c r="W21" s="66">
        <v>0</v>
      </c>
      <c r="X21" s="66">
        <v>4.2522395039820325E-2</v>
      </c>
      <c r="Y21" s="66">
        <v>0</v>
      </c>
      <c r="Z21" s="66">
        <v>3.0332641795071833</v>
      </c>
      <c r="AA21" s="67">
        <v>0</v>
      </c>
      <c r="AE21" s="54">
        <v>2005</v>
      </c>
      <c r="AF21" s="54">
        <v>3</v>
      </c>
      <c r="AG21" s="100">
        <v>0.43126021498074091</v>
      </c>
      <c r="AH21" s="81" t="s">
        <v>315</v>
      </c>
    </row>
    <row r="22" spans="1:34" x14ac:dyDescent="0.2">
      <c r="A22" s="53">
        <v>20060501</v>
      </c>
      <c r="B22" s="54">
        <v>2006</v>
      </c>
      <c r="C22" s="54">
        <v>5</v>
      </c>
      <c r="D22" s="54">
        <v>1</v>
      </c>
      <c r="E22" s="55">
        <v>38854</v>
      </c>
      <c r="F22" s="56" t="s">
        <v>175</v>
      </c>
      <c r="G22" s="87" t="s">
        <v>307</v>
      </c>
      <c r="H22" s="88" t="s">
        <v>299</v>
      </c>
      <c r="I22" s="54">
        <v>1</v>
      </c>
      <c r="J22" s="56" t="s">
        <v>225</v>
      </c>
      <c r="K22" s="62">
        <v>96</v>
      </c>
      <c r="L22" s="75">
        <v>1.67</v>
      </c>
      <c r="M22" s="74">
        <v>20.6</v>
      </c>
      <c r="N22" s="54">
        <v>131</v>
      </c>
      <c r="O22" s="62">
        <v>129</v>
      </c>
      <c r="P22">
        <v>5.3834193096501531E-2</v>
      </c>
      <c r="Q22">
        <v>5.2955163752329913E-2</v>
      </c>
      <c r="R22" s="100">
        <v>0</v>
      </c>
      <c r="S22" s="81" t="s">
        <v>315</v>
      </c>
      <c r="T22" s="80">
        <v>0</v>
      </c>
      <c r="U22" s="66">
        <v>0</v>
      </c>
      <c r="V22" s="66">
        <v>0</v>
      </c>
      <c r="W22" s="66">
        <v>0</v>
      </c>
      <c r="X22" s="66">
        <v>0</v>
      </c>
      <c r="Y22" s="66">
        <v>0</v>
      </c>
      <c r="Z22" s="66">
        <v>0</v>
      </c>
      <c r="AA22" s="67">
        <v>0</v>
      </c>
      <c r="AE22" s="54">
        <v>2005</v>
      </c>
      <c r="AF22" s="54">
        <v>3</v>
      </c>
      <c r="AG22" s="100">
        <v>0</v>
      </c>
      <c r="AH22" s="81" t="s">
        <v>315</v>
      </c>
    </row>
    <row r="23" spans="1:34" x14ac:dyDescent="0.2">
      <c r="A23" s="53">
        <v>20110501</v>
      </c>
      <c r="B23" s="54">
        <v>2011</v>
      </c>
      <c r="C23" s="54">
        <v>5</v>
      </c>
      <c r="D23" s="54">
        <v>1</v>
      </c>
      <c r="E23" s="55">
        <v>40675</v>
      </c>
      <c r="F23" s="56" t="s">
        <v>83</v>
      </c>
      <c r="G23" s="87" t="s">
        <v>307</v>
      </c>
      <c r="H23" s="88" t="s">
        <v>293</v>
      </c>
      <c r="I23" s="54">
        <v>1</v>
      </c>
      <c r="J23" s="56" t="s">
        <v>233</v>
      </c>
      <c r="K23" s="62">
        <v>88</v>
      </c>
      <c r="L23" s="75">
        <v>3.92</v>
      </c>
      <c r="M23" s="74">
        <v>16.600000000000001</v>
      </c>
      <c r="N23" s="54">
        <v>130</v>
      </c>
      <c r="O23" s="62">
        <v>129</v>
      </c>
      <c r="P23">
        <v>5.3394559790701464E-2</v>
      </c>
      <c r="Q23">
        <v>5.2955163752329913E-2</v>
      </c>
      <c r="R23" s="100">
        <v>0</v>
      </c>
      <c r="S23" s="81" t="s">
        <v>315</v>
      </c>
      <c r="T23" s="80">
        <v>0</v>
      </c>
      <c r="U23" s="66">
        <v>0</v>
      </c>
      <c r="V23" s="66">
        <v>0</v>
      </c>
      <c r="W23" s="66">
        <v>0</v>
      </c>
      <c r="X23" s="66">
        <v>0</v>
      </c>
      <c r="Y23" s="66">
        <v>0</v>
      </c>
      <c r="Z23" s="66">
        <v>0</v>
      </c>
      <c r="AA23" s="67">
        <v>0</v>
      </c>
      <c r="AE23" s="54">
        <v>2005</v>
      </c>
      <c r="AF23" s="54">
        <v>3</v>
      </c>
      <c r="AG23" s="100">
        <v>5.9162118216460793E-2</v>
      </c>
      <c r="AH23" s="81" t="s">
        <v>315</v>
      </c>
    </row>
    <row r="24" spans="1:34" x14ac:dyDescent="0.2">
      <c r="A24" s="53">
        <v>20050501</v>
      </c>
      <c r="B24" s="54">
        <v>2005</v>
      </c>
      <c r="C24" s="54">
        <v>5</v>
      </c>
      <c r="D24" s="54">
        <v>1</v>
      </c>
      <c r="E24" s="55">
        <v>38491</v>
      </c>
      <c r="F24" s="56" t="s">
        <v>87</v>
      </c>
      <c r="G24" s="87" t="s">
        <v>307</v>
      </c>
      <c r="H24" s="88" t="s">
        <v>294</v>
      </c>
      <c r="I24" s="54">
        <v>1</v>
      </c>
      <c r="J24" s="56" t="s">
        <v>221</v>
      </c>
      <c r="K24" s="62">
        <v>58</v>
      </c>
      <c r="L24" s="75">
        <v>0.98</v>
      </c>
      <c r="M24" s="74">
        <v>15.84</v>
      </c>
      <c r="N24" s="54">
        <v>131</v>
      </c>
      <c r="O24" s="62">
        <v>130</v>
      </c>
      <c r="P24">
        <v>5.3834193096501531E-2</v>
      </c>
      <c r="Q24">
        <v>5.3394559790701464E-2</v>
      </c>
      <c r="R24" s="100">
        <v>2.3486863046505643E-2</v>
      </c>
      <c r="S24" s="81" t="s">
        <v>315</v>
      </c>
      <c r="T24" s="80">
        <v>0</v>
      </c>
      <c r="U24" s="66">
        <v>0</v>
      </c>
      <c r="V24" s="66">
        <v>0</v>
      </c>
      <c r="W24" s="66">
        <v>0</v>
      </c>
      <c r="X24" s="66">
        <v>2.3486863046505643E-2</v>
      </c>
      <c r="Y24" s="66">
        <v>0</v>
      </c>
      <c r="Z24" s="66">
        <v>0</v>
      </c>
      <c r="AA24" s="67">
        <v>0</v>
      </c>
      <c r="AE24" s="54">
        <v>2005</v>
      </c>
      <c r="AF24" s="54">
        <v>3</v>
      </c>
      <c r="AG24" s="100">
        <v>1.6570888148367564E-2</v>
      </c>
      <c r="AH24" s="81" t="s">
        <v>315</v>
      </c>
    </row>
    <row r="25" spans="1:34" x14ac:dyDescent="0.2">
      <c r="A25" s="53">
        <v>20060601</v>
      </c>
      <c r="B25" s="54">
        <v>2006</v>
      </c>
      <c r="C25" s="54">
        <v>6</v>
      </c>
      <c r="D25" s="54">
        <v>1</v>
      </c>
      <c r="E25" s="55">
        <v>38897</v>
      </c>
      <c r="F25" s="56" t="s">
        <v>171</v>
      </c>
      <c r="G25" s="87" t="s">
        <v>307</v>
      </c>
      <c r="H25" s="88" t="s">
        <v>302</v>
      </c>
      <c r="I25" s="54">
        <v>1</v>
      </c>
      <c r="J25" s="56" t="s">
        <v>223</v>
      </c>
      <c r="K25" s="62">
        <v>70</v>
      </c>
      <c r="L25" s="75">
        <v>2.08</v>
      </c>
      <c r="M25" s="74">
        <v>22.6</v>
      </c>
      <c r="N25" s="54">
        <v>130</v>
      </c>
      <c r="O25" s="62">
        <v>130</v>
      </c>
      <c r="P25">
        <v>5.3394559790701464E-2</v>
      </c>
      <c r="Q25">
        <v>5.3394559790701464E-2</v>
      </c>
      <c r="R25" s="100">
        <v>0.75489877356370017</v>
      </c>
      <c r="S25" s="81" t="s">
        <v>315</v>
      </c>
      <c r="T25" s="80">
        <v>0</v>
      </c>
      <c r="U25" s="66">
        <v>0</v>
      </c>
      <c r="V25" s="66">
        <v>0</v>
      </c>
      <c r="W25" s="66">
        <v>0</v>
      </c>
      <c r="X25" s="66">
        <v>5.0326584904246671E-2</v>
      </c>
      <c r="Y25" s="66">
        <v>0</v>
      </c>
      <c r="Z25" s="66">
        <v>0.70457218865945348</v>
      </c>
      <c r="AA25" s="67">
        <v>0</v>
      </c>
      <c r="AE25" s="54">
        <v>2005</v>
      </c>
      <c r="AF25" s="54">
        <v>3</v>
      </c>
      <c r="AG25" s="100">
        <v>0</v>
      </c>
      <c r="AH25" s="81" t="s">
        <v>315</v>
      </c>
    </row>
    <row r="26" spans="1:34" x14ac:dyDescent="0.2">
      <c r="A26" s="53">
        <v>20060601</v>
      </c>
      <c r="B26" s="54">
        <v>2006</v>
      </c>
      <c r="C26" s="54">
        <v>6</v>
      </c>
      <c r="D26" s="54">
        <v>1</v>
      </c>
      <c r="E26" s="55">
        <v>38896</v>
      </c>
      <c r="F26" s="56" t="s">
        <v>173</v>
      </c>
      <c r="G26" s="87" t="s">
        <v>307</v>
      </c>
      <c r="H26" s="88" t="s">
        <v>298</v>
      </c>
      <c r="I26" s="54">
        <v>0</v>
      </c>
      <c r="J26" s="56" t="s">
        <v>225</v>
      </c>
      <c r="K26" s="62">
        <v>76</v>
      </c>
      <c r="L26" s="75">
        <v>1.78</v>
      </c>
      <c r="M26" s="74">
        <v>22.9</v>
      </c>
      <c r="N26" s="54">
        <v>130</v>
      </c>
      <c r="O26" s="62">
        <v>130</v>
      </c>
      <c r="P26">
        <v>5.3394559790701464E-2</v>
      </c>
      <c r="Q26">
        <v>5.3394559790701464E-2</v>
      </c>
      <c r="R26" s="100">
        <v>0.16913178621113722</v>
      </c>
      <c r="S26" s="81" t="s">
        <v>315</v>
      </c>
      <c r="T26" s="80">
        <v>0</v>
      </c>
      <c r="U26" s="66">
        <v>0</v>
      </c>
      <c r="V26" s="66">
        <v>0</v>
      </c>
      <c r="W26" s="66">
        <v>0</v>
      </c>
      <c r="X26" s="66">
        <v>0</v>
      </c>
      <c r="Y26" s="66">
        <v>0</v>
      </c>
      <c r="Z26" s="66">
        <v>0.16913178621113722</v>
      </c>
      <c r="AA26" s="67">
        <v>0</v>
      </c>
      <c r="AE26" s="54">
        <v>2005</v>
      </c>
      <c r="AF26" s="54">
        <v>3</v>
      </c>
      <c r="AG26" s="100">
        <v>4.3746053923660849E-2</v>
      </c>
      <c r="AH26" s="81" t="s">
        <v>315</v>
      </c>
    </row>
    <row r="27" spans="1:34" x14ac:dyDescent="0.2">
      <c r="A27" s="53">
        <v>20060601</v>
      </c>
      <c r="B27" s="54">
        <v>2006</v>
      </c>
      <c r="C27" s="54">
        <v>6</v>
      </c>
      <c r="D27" s="54">
        <v>1</v>
      </c>
      <c r="E27" s="55">
        <v>38897</v>
      </c>
      <c r="F27" s="56" t="s">
        <v>113</v>
      </c>
      <c r="G27" s="87" t="s">
        <v>307</v>
      </c>
      <c r="H27" s="88" t="s">
        <v>296</v>
      </c>
      <c r="I27" s="54">
        <v>1</v>
      </c>
      <c r="J27" s="56" t="s">
        <v>223</v>
      </c>
      <c r="K27" s="62">
        <v>76</v>
      </c>
      <c r="L27" s="75">
        <v>1.22</v>
      </c>
      <c r="M27" s="74">
        <v>23</v>
      </c>
      <c r="N27" s="54">
        <v>132</v>
      </c>
      <c r="O27" s="62">
        <v>132</v>
      </c>
      <c r="P27">
        <v>5.4274061990086393E-2</v>
      </c>
      <c r="Q27">
        <v>5.4274061990086393E-2</v>
      </c>
      <c r="R27" s="100">
        <v>0.34194892096138407</v>
      </c>
      <c r="S27" s="81" t="s">
        <v>315</v>
      </c>
      <c r="T27" s="80">
        <v>0</v>
      </c>
      <c r="U27" s="66">
        <v>0</v>
      </c>
      <c r="V27" s="66">
        <v>0</v>
      </c>
      <c r="W27" s="66">
        <v>0</v>
      </c>
      <c r="X27" s="66">
        <v>1.0362088513981335E-2</v>
      </c>
      <c r="Y27" s="66">
        <v>0</v>
      </c>
      <c r="Z27" s="66">
        <v>0.33158683244740272</v>
      </c>
      <c r="AA27" s="67">
        <v>0</v>
      </c>
      <c r="AE27" s="54">
        <v>2005</v>
      </c>
      <c r="AF27" s="54">
        <v>3</v>
      </c>
      <c r="AG27" s="100">
        <v>0</v>
      </c>
      <c r="AH27" s="81" t="s">
        <v>315</v>
      </c>
    </row>
    <row r="28" spans="1:34" x14ac:dyDescent="0.2">
      <c r="A28" s="53">
        <v>20110701</v>
      </c>
      <c r="B28" s="54">
        <v>2011</v>
      </c>
      <c r="C28" s="54">
        <v>7</v>
      </c>
      <c r="D28" s="54">
        <v>1</v>
      </c>
      <c r="E28" s="55">
        <v>40732</v>
      </c>
      <c r="F28" s="56" t="s">
        <v>83</v>
      </c>
      <c r="G28" s="87" t="s">
        <v>307</v>
      </c>
      <c r="H28" s="88" t="s">
        <v>293</v>
      </c>
      <c r="I28" s="54">
        <v>1</v>
      </c>
      <c r="J28" s="56" t="s">
        <v>233</v>
      </c>
      <c r="K28" s="62">
        <v>72</v>
      </c>
      <c r="L28" s="75">
        <v>3.28</v>
      </c>
      <c r="M28" s="74">
        <v>22.1</v>
      </c>
      <c r="N28" s="54">
        <v>133</v>
      </c>
      <c r="O28" s="62">
        <v>133</v>
      </c>
      <c r="P28">
        <v>5.4714164816383533E-2</v>
      </c>
      <c r="Q28">
        <v>5.4714164816383533E-2</v>
      </c>
      <c r="R28" s="100">
        <v>0</v>
      </c>
      <c r="S28" s="81" t="s">
        <v>315</v>
      </c>
      <c r="T28" s="80">
        <v>0</v>
      </c>
      <c r="U28" s="66">
        <v>0</v>
      </c>
      <c r="V28" s="66">
        <v>0</v>
      </c>
      <c r="W28" s="66">
        <v>0</v>
      </c>
      <c r="X28" s="66">
        <v>0</v>
      </c>
      <c r="Y28" s="66">
        <v>0</v>
      </c>
      <c r="Z28" s="66">
        <v>0</v>
      </c>
      <c r="AA28" s="67">
        <v>0</v>
      </c>
      <c r="AE28" s="54">
        <v>2005</v>
      </c>
      <c r="AF28" s="54">
        <v>3</v>
      </c>
      <c r="AG28" s="100">
        <v>0</v>
      </c>
      <c r="AH28" s="81" t="s">
        <v>315</v>
      </c>
    </row>
    <row r="29" spans="1:34" x14ac:dyDescent="0.2">
      <c r="A29" s="53">
        <v>20110501</v>
      </c>
      <c r="B29" s="54">
        <v>2011</v>
      </c>
      <c r="C29" s="54">
        <v>5</v>
      </c>
      <c r="D29" s="54">
        <v>1</v>
      </c>
      <c r="E29" s="55">
        <v>40674</v>
      </c>
      <c r="F29" s="56" t="s">
        <v>171</v>
      </c>
      <c r="G29" s="87" t="s">
        <v>307</v>
      </c>
      <c r="H29" s="88" t="s">
        <v>302</v>
      </c>
      <c r="I29" s="54">
        <v>1</v>
      </c>
      <c r="J29" s="56" t="s">
        <v>223</v>
      </c>
      <c r="K29" s="62">
        <v>136</v>
      </c>
      <c r="L29" s="75">
        <v>2.34</v>
      </c>
      <c r="M29" s="74">
        <v>17.3</v>
      </c>
      <c r="N29" s="54">
        <v>134</v>
      </c>
      <c r="O29" s="62">
        <v>134</v>
      </c>
      <c r="P29">
        <v>5.5154499944350198E-2</v>
      </c>
      <c r="Q29">
        <v>5.5154499944350198E-2</v>
      </c>
      <c r="R29" s="100">
        <v>7.0126341742110743E-2</v>
      </c>
      <c r="S29" s="81" t="s">
        <v>315</v>
      </c>
      <c r="T29" s="80">
        <v>0</v>
      </c>
      <c r="U29" s="66">
        <v>0</v>
      </c>
      <c r="V29" s="66">
        <v>0</v>
      </c>
      <c r="W29" s="66">
        <v>0</v>
      </c>
      <c r="X29" s="66">
        <v>0</v>
      </c>
      <c r="Y29" s="66">
        <v>0</v>
      </c>
      <c r="Z29" s="66">
        <v>7.0126341742110743E-2</v>
      </c>
      <c r="AA29" s="67">
        <v>0</v>
      </c>
      <c r="AE29" s="54">
        <v>2005</v>
      </c>
      <c r="AF29" s="54">
        <v>3</v>
      </c>
      <c r="AG29" s="100">
        <v>1.4317347319228336E-2</v>
      </c>
      <c r="AH29" s="81" t="s">
        <v>315</v>
      </c>
    </row>
    <row r="30" spans="1:34" x14ac:dyDescent="0.2">
      <c r="A30" s="53">
        <v>20110701</v>
      </c>
      <c r="B30" s="54">
        <v>2011</v>
      </c>
      <c r="C30" s="54">
        <v>7</v>
      </c>
      <c r="D30" s="54">
        <v>1</v>
      </c>
      <c r="E30" s="55">
        <v>40732</v>
      </c>
      <c r="F30" s="56" t="s">
        <v>77</v>
      </c>
      <c r="G30" s="87" t="s">
        <v>307</v>
      </c>
      <c r="H30" s="88" t="s">
        <v>292</v>
      </c>
      <c r="I30" s="54">
        <v>1</v>
      </c>
      <c r="J30" s="56" t="s">
        <v>229</v>
      </c>
      <c r="K30" s="62">
        <v>60</v>
      </c>
      <c r="L30" s="75">
        <v>3.55</v>
      </c>
      <c r="M30" s="74">
        <v>21.9</v>
      </c>
      <c r="N30" s="54">
        <v>134</v>
      </c>
      <c r="O30" s="62">
        <v>134</v>
      </c>
      <c r="P30">
        <v>5.5154499944350198E-2</v>
      </c>
      <c r="Q30">
        <v>5.5154499944350198E-2</v>
      </c>
      <c r="R30" s="100">
        <v>0</v>
      </c>
      <c r="S30" s="81" t="s">
        <v>315</v>
      </c>
      <c r="T30" s="80">
        <v>0</v>
      </c>
      <c r="U30" s="66">
        <v>0</v>
      </c>
      <c r="V30" s="66">
        <v>0</v>
      </c>
      <c r="W30" s="66">
        <v>0</v>
      </c>
      <c r="X30" s="66">
        <v>0</v>
      </c>
      <c r="Y30" s="66">
        <v>0</v>
      </c>
      <c r="Z30" s="66">
        <v>0</v>
      </c>
      <c r="AA30" s="67">
        <v>0</v>
      </c>
      <c r="AE30" s="54">
        <v>2005</v>
      </c>
      <c r="AF30" s="54">
        <v>3</v>
      </c>
      <c r="AG30" s="100">
        <v>0.48697611841743854</v>
      </c>
      <c r="AH30" s="81" t="s">
        <v>315</v>
      </c>
    </row>
    <row r="31" spans="1:34" x14ac:dyDescent="0.2">
      <c r="A31" s="53">
        <v>20060701</v>
      </c>
      <c r="B31" s="54">
        <v>2006</v>
      </c>
      <c r="C31" s="54">
        <v>7</v>
      </c>
      <c r="D31" s="54">
        <v>1</v>
      </c>
      <c r="E31" s="55">
        <v>38912</v>
      </c>
      <c r="F31" s="56" t="s">
        <v>113</v>
      </c>
      <c r="G31" s="87" t="s">
        <v>307</v>
      </c>
      <c r="H31" s="88" t="s">
        <v>296</v>
      </c>
      <c r="I31" s="54">
        <v>1</v>
      </c>
      <c r="J31" s="56" t="s">
        <v>223</v>
      </c>
      <c r="K31" s="62">
        <v>80</v>
      </c>
      <c r="L31" s="75">
        <v>1.75</v>
      </c>
      <c r="M31" s="74">
        <v>23.4</v>
      </c>
      <c r="N31" s="54">
        <v>135</v>
      </c>
      <c r="O31" s="62">
        <v>135</v>
      </c>
      <c r="P31">
        <v>5.5595065766447752E-2</v>
      </c>
      <c r="Q31">
        <v>5.5595065766447752E-2</v>
      </c>
      <c r="R31" s="100">
        <v>0</v>
      </c>
      <c r="S31" s="81" t="s">
        <v>315</v>
      </c>
      <c r="T31" s="80">
        <v>0</v>
      </c>
      <c r="U31" s="66">
        <v>0</v>
      </c>
      <c r="V31" s="66">
        <v>0</v>
      </c>
      <c r="W31" s="66">
        <v>0</v>
      </c>
      <c r="X31" s="66">
        <v>0</v>
      </c>
      <c r="Y31" s="66">
        <v>0</v>
      </c>
      <c r="Z31" s="66">
        <v>0</v>
      </c>
      <c r="AA31" s="67">
        <v>0</v>
      </c>
      <c r="AE31" s="54">
        <v>2005</v>
      </c>
      <c r="AF31" s="54">
        <v>4</v>
      </c>
      <c r="AG31" s="100">
        <v>0</v>
      </c>
      <c r="AH31" s="81" t="s">
        <v>315</v>
      </c>
    </row>
    <row r="32" spans="1:34" x14ac:dyDescent="0.2">
      <c r="A32" s="53">
        <v>20111001</v>
      </c>
      <c r="B32" s="54">
        <v>2011</v>
      </c>
      <c r="C32" s="54">
        <v>10</v>
      </c>
      <c r="D32" s="54">
        <v>1</v>
      </c>
      <c r="E32" s="55">
        <v>40834</v>
      </c>
      <c r="F32" s="56" t="s">
        <v>113</v>
      </c>
      <c r="G32" s="87" t="s">
        <v>307</v>
      </c>
      <c r="H32" s="88" t="s">
        <v>296</v>
      </c>
      <c r="I32" s="54">
        <v>1</v>
      </c>
      <c r="J32" s="56" t="s">
        <v>223</v>
      </c>
      <c r="K32" s="62">
        <v>184</v>
      </c>
      <c r="L32" s="75">
        <v>1.44</v>
      </c>
      <c r="M32" s="74">
        <v>18.600000000000001</v>
      </c>
      <c r="N32" s="54">
        <v>135</v>
      </c>
      <c r="O32" s="62">
        <v>135</v>
      </c>
      <c r="P32">
        <v>5.5595065766447752E-2</v>
      </c>
      <c r="Q32">
        <v>5.5595065766447752E-2</v>
      </c>
      <c r="R32" s="100">
        <v>0</v>
      </c>
      <c r="S32" s="81" t="s">
        <v>315</v>
      </c>
      <c r="T32" s="80">
        <v>0</v>
      </c>
      <c r="U32" s="66">
        <v>0</v>
      </c>
      <c r="V32" s="66">
        <v>0</v>
      </c>
      <c r="W32" s="66">
        <v>0</v>
      </c>
      <c r="X32" s="66">
        <v>0</v>
      </c>
      <c r="Y32" s="66">
        <v>0</v>
      </c>
      <c r="Z32" s="66">
        <v>0</v>
      </c>
      <c r="AA32" s="67">
        <v>0</v>
      </c>
      <c r="AE32" s="54">
        <v>2005</v>
      </c>
      <c r="AF32" s="54">
        <v>4</v>
      </c>
      <c r="AG32" s="100">
        <v>0</v>
      </c>
      <c r="AH32" s="81" t="s">
        <v>315</v>
      </c>
    </row>
    <row r="33" spans="1:34" x14ac:dyDescent="0.2">
      <c r="A33" s="53">
        <v>20050601</v>
      </c>
      <c r="B33" s="54">
        <v>2005</v>
      </c>
      <c r="C33" s="54">
        <v>6</v>
      </c>
      <c r="D33" s="54">
        <v>1</v>
      </c>
      <c r="E33" s="55">
        <v>38516</v>
      </c>
      <c r="F33" s="56" t="s">
        <v>171</v>
      </c>
      <c r="G33" s="87" t="s">
        <v>307</v>
      </c>
      <c r="H33" s="88" t="s">
        <v>302</v>
      </c>
      <c r="I33" s="54">
        <v>1</v>
      </c>
      <c r="J33" s="56" t="s">
        <v>223</v>
      </c>
      <c r="K33" s="62">
        <v>96</v>
      </c>
      <c r="L33" s="75">
        <v>1.0900000000000001</v>
      </c>
      <c r="M33" s="74">
        <v>20.100000000000001</v>
      </c>
      <c r="N33" s="54">
        <v>137</v>
      </c>
      <c r="O33" s="62">
        <v>137</v>
      </c>
      <c r="P33">
        <v>5.6476883177354734E-2</v>
      </c>
      <c r="Q33">
        <v>5.6476883177354734E-2</v>
      </c>
      <c r="R33" s="100">
        <v>9.7114519791909978E-2</v>
      </c>
      <c r="S33" s="81" t="s">
        <v>315</v>
      </c>
      <c r="T33" s="80">
        <v>0</v>
      </c>
      <c r="U33" s="66">
        <v>0</v>
      </c>
      <c r="V33" s="66">
        <v>0</v>
      </c>
      <c r="W33" s="66">
        <v>0</v>
      </c>
      <c r="X33" s="66">
        <v>0</v>
      </c>
      <c r="Y33" s="66">
        <v>0</v>
      </c>
      <c r="Z33" s="66">
        <v>9.7114519791909978E-2</v>
      </c>
      <c r="AA33" s="67">
        <v>0</v>
      </c>
      <c r="AE33" s="54">
        <v>2005</v>
      </c>
      <c r="AF33" s="54">
        <v>4</v>
      </c>
      <c r="AG33" s="100">
        <v>9.4705006170078473E-2</v>
      </c>
      <c r="AH33" s="81" t="s">
        <v>315</v>
      </c>
    </row>
    <row r="34" spans="1:34" x14ac:dyDescent="0.2">
      <c r="A34" s="53">
        <v>20050601</v>
      </c>
      <c r="B34" s="54">
        <v>2005</v>
      </c>
      <c r="C34" s="54">
        <v>6</v>
      </c>
      <c r="D34" s="54">
        <v>1</v>
      </c>
      <c r="E34" s="55">
        <v>38516</v>
      </c>
      <c r="F34" s="56" t="s">
        <v>173</v>
      </c>
      <c r="G34" s="87" t="s">
        <v>307</v>
      </c>
      <c r="H34" s="88" t="s">
        <v>298</v>
      </c>
      <c r="I34" s="54">
        <v>0</v>
      </c>
      <c r="J34" s="56" t="s">
        <v>225</v>
      </c>
      <c r="K34" s="62">
        <v>124</v>
      </c>
      <c r="L34" s="75">
        <v>1.1499999999999999</v>
      </c>
      <c r="M34" s="74">
        <v>20.399999999999999</v>
      </c>
      <c r="N34" s="54">
        <v>136</v>
      </c>
      <c r="O34" s="62">
        <v>137</v>
      </c>
      <c r="P34">
        <v>5.6035860698131469E-2</v>
      </c>
      <c r="Q34">
        <v>5.6476883177354734E-2</v>
      </c>
      <c r="R34" s="100">
        <v>0.26699160114107612</v>
      </c>
      <c r="S34" s="81" t="s">
        <v>315</v>
      </c>
      <c r="T34" s="80">
        <v>0</v>
      </c>
      <c r="U34" s="66">
        <v>0</v>
      </c>
      <c r="V34" s="66">
        <v>0</v>
      </c>
      <c r="W34" s="66">
        <v>0</v>
      </c>
      <c r="X34" s="66">
        <v>0</v>
      </c>
      <c r="Y34" s="66">
        <v>0</v>
      </c>
      <c r="Z34" s="66">
        <v>0.26699160114107612</v>
      </c>
      <c r="AA34" s="67">
        <v>0</v>
      </c>
      <c r="AE34" s="54">
        <v>2005</v>
      </c>
      <c r="AF34" s="54">
        <v>4</v>
      </c>
      <c r="AG34" s="100">
        <v>5.8776228550353762E-2</v>
      </c>
      <c r="AH34" s="81" t="s">
        <v>315</v>
      </c>
    </row>
    <row r="35" spans="1:34" x14ac:dyDescent="0.2">
      <c r="A35" s="53">
        <v>20060701</v>
      </c>
      <c r="B35" s="54">
        <v>2006</v>
      </c>
      <c r="C35" s="54">
        <v>7</v>
      </c>
      <c r="D35" s="54">
        <v>1</v>
      </c>
      <c r="E35" s="55">
        <v>38911</v>
      </c>
      <c r="F35" s="56" t="s">
        <v>175</v>
      </c>
      <c r="G35" s="87" t="s">
        <v>307</v>
      </c>
      <c r="H35" s="88" t="s">
        <v>299</v>
      </c>
      <c r="I35" s="54">
        <v>1</v>
      </c>
      <c r="J35" s="56" t="s">
        <v>225</v>
      </c>
      <c r="K35" s="62">
        <v>116</v>
      </c>
      <c r="L35" s="75">
        <v>1.73</v>
      </c>
      <c r="M35" s="74">
        <v>24.4</v>
      </c>
      <c r="N35" s="54">
        <v>137</v>
      </c>
      <c r="O35" s="62">
        <v>137</v>
      </c>
      <c r="P35">
        <v>5.6476883177354734E-2</v>
      </c>
      <c r="Q35">
        <v>5.6476883177354734E-2</v>
      </c>
      <c r="R35" s="100">
        <v>1.178277709219097E-2</v>
      </c>
      <c r="S35" s="81" t="s">
        <v>315</v>
      </c>
      <c r="T35" s="80">
        <v>0</v>
      </c>
      <c r="U35" s="66">
        <v>0</v>
      </c>
      <c r="V35" s="66">
        <v>0</v>
      </c>
      <c r="W35" s="66">
        <v>0</v>
      </c>
      <c r="X35" s="66">
        <v>0</v>
      </c>
      <c r="Y35" s="66">
        <v>0</v>
      </c>
      <c r="Z35" s="66">
        <v>1.178277709219097E-2</v>
      </c>
      <c r="AA35" s="67">
        <v>0</v>
      </c>
      <c r="AE35" s="54">
        <v>2005</v>
      </c>
      <c r="AF35" s="54">
        <v>4</v>
      </c>
      <c r="AG35" s="100">
        <v>4.9374106180555807E-2</v>
      </c>
      <c r="AH35" s="81" t="s">
        <v>315</v>
      </c>
    </row>
    <row r="36" spans="1:34" x14ac:dyDescent="0.2">
      <c r="A36" s="53">
        <v>20120801</v>
      </c>
      <c r="B36" s="54">
        <v>2012</v>
      </c>
      <c r="C36" s="54">
        <v>8</v>
      </c>
      <c r="D36" s="54">
        <v>1</v>
      </c>
      <c r="E36" s="55">
        <v>41130</v>
      </c>
      <c r="F36" s="56" t="s">
        <v>87</v>
      </c>
      <c r="G36" s="87" t="s">
        <v>307</v>
      </c>
      <c r="H36" s="88" t="s">
        <v>294</v>
      </c>
      <c r="I36" s="54">
        <v>1</v>
      </c>
      <c r="J36" s="56" t="s">
        <v>221</v>
      </c>
      <c r="K36" s="62">
        <v>136</v>
      </c>
      <c r="L36" s="75">
        <v>5.69</v>
      </c>
      <c r="M36" s="74">
        <v>21.6</v>
      </c>
      <c r="N36" s="54">
        <v>136</v>
      </c>
      <c r="O36" s="62">
        <v>137</v>
      </c>
      <c r="P36">
        <v>5.6035860698131469E-2</v>
      </c>
      <c r="Q36">
        <v>5.6476883177354734E-2</v>
      </c>
      <c r="R36" s="100">
        <v>0</v>
      </c>
      <c r="S36" s="81" t="s">
        <v>315</v>
      </c>
      <c r="T36" s="80">
        <v>0</v>
      </c>
      <c r="U36" s="66">
        <v>0</v>
      </c>
      <c r="V36" s="66">
        <v>0</v>
      </c>
      <c r="W36" s="66">
        <v>0</v>
      </c>
      <c r="X36" s="66">
        <v>0</v>
      </c>
      <c r="Y36" s="66">
        <v>0</v>
      </c>
      <c r="Z36" s="66">
        <v>0</v>
      </c>
      <c r="AA36" s="67">
        <v>0</v>
      </c>
      <c r="AE36" s="54">
        <v>2005</v>
      </c>
      <c r="AF36" s="54">
        <v>4</v>
      </c>
      <c r="AG36" s="100">
        <v>2.7395994916766284E-2</v>
      </c>
      <c r="AH36" s="81" t="s">
        <v>315</v>
      </c>
    </row>
    <row r="37" spans="1:34" x14ac:dyDescent="0.2">
      <c r="A37" s="53">
        <v>20050601</v>
      </c>
      <c r="B37" s="54">
        <v>2005</v>
      </c>
      <c r="C37" s="54">
        <v>6</v>
      </c>
      <c r="D37" s="54">
        <v>1</v>
      </c>
      <c r="E37" s="55">
        <v>38517</v>
      </c>
      <c r="F37" s="56" t="s">
        <v>200</v>
      </c>
      <c r="G37" s="87" t="s">
        <v>307</v>
      </c>
      <c r="H37" s="88" t="s">
        <v>300</v>
      </c>
      <c r="I37" s="54">
        <v>2</v>
      </c>
      <c r="J37" s="56" t="s">
        <v>217</v>
      </c>
      <c r="K37" s="62">
        <v>100</v>
      </c>
      <c r="L37" s="75">
        <v>4.07</v>
      </c>
      <c r="M37" s="74">
        <v>22.97</v>
      </c>
      <c r="N37" s="54">
        <v>138</v>
      </c>
      <c r="O37" s="62">
        <v>138</v>
      </c>
      <c r="P37">
        <v>5.6918131664087948E-2</v>
      </c>
      <c r="Q37">
        <v>5.6918131664087948E-2</v>
      </c>
      <c r="R37" s="100">
        <v>0</v>
      </c>
      <c r="S37" s="81" t="s">
        <v>315</v>
      </c>
      <c r="T37" s="80">
        <v>0</v>
      </c>
      <c r="U37" s="66">
        <v>0</v>
      </c>
      <c r="V37" s="66">
        <v>0</v>
      </c>
      <c r="W37" s="66">
        <v>0</v>
      </c>
      <c r="X37" s="66">
        <v>0</v>
      </c>
      <c r="Y37" s="66">
        <v>0</v>
      </c>
      <c r="Z37" s="66">
        <v>0</v>
      </c>
      <c r="AA37" s="67">
        <v>0</v>
      </c>
      <c r="AE37" s="54">
        <v>2005</v>
      </c>
      <c r="AF37" s="54">
        <v>4</v>
      </c>
      <c r="AG37" s="100">
        <v>0</v>
      </c>
      <c r="AH37" s="81" t="s">
        <v>315</v>
      </c>
    </row>
    <row r="38" spans="1:34" x14ac:dyDescent="0.2">
      <c r="A38" s="53">
        <v>20060601</v>
      </c>
      <c r="B38" s="54">
        <v>2006</v>
      </c>
      <c r="C38" s="54">
        <v>6</v>
      </c>
      <c r="D38" s="54">
        <v>1</v>
      </c>
      <c r="E38" s="55">
        <v>38894</v>
      </c>
      <c r="F38" s="56" t="s">
        <v>87</v>
      </c>
      <c r="G38" s="87" t="s">
        <v>307</v>
      </c>
      <c r="H38" s="88" t="s">
        <v>294</v>
      </c>
      <c r="I38" s="54">
        <v>1</v>
      </c>
      <c r="J38" s="56" t="s">
        <v>221</v>
      </c>
      <c r="K38" s="62">
        <v>52</v>
      </c>
      <c r="L38" s="75">
        <v>2.64</v>
      </c>
      <c r="M38" s="74">
        <v>22.3</v>
      </c>
      <c r="N38" s="54">
        <v>138</v>
      </c>
      <c r="O38" s="62">
        <v>138</v>
      </c>
      <c r="P38">
        <v>5.6918131664087948E-2</v>
      </c>
      <c r="Q38">
        <v>5.6918131664087948E-2</v>
      </c>
      <c r="R38" s="100">
        <v>1.185483965865652</v>
      </c>
      <c r="S38" s="81" t="s">
        <v>315</v>
      </c>
      <c r="T38" s="80">
        <v>0</v>
      </c>
      <c r="U38" s="66">
        <v>0</v>
      </c>
      <c r="V38" s="66">
        <v>0</v>
      </c>
      <c r="W38" s="66">
        <v>0</v>
      </c>
      <c r="X38" s="66">
        <v>0.50417134180493239</v>
      </c>
      <c r="Y38" s="66">
        <v>0</v>
      </c>
      <c r="Z38" s="66">
        <v>0.68131262406071946</v>
      </c>
      <c r="AA38" s="67">
        <v>0</v>
      </c>
      <c r="AE38" s="54">
        <v>2005</v>
      </c>
      <c r="AF38" s="54">
        <v>4</v>
      </c>
      <c r="AG38" s="100">
        <v>0</v>
      </c>
      <c r="AH38" s="81" t="s">
        <v>315</v>
      </c>
    </row>
    <row r="39" spans="1:34" x14ac:dyDescent="0.2">
      <c r="A39" s="53">
        <v>20110601</v>
      </c>
      <c r="B39" s="54">
        <v>2011</v>
      </c>
      <c r="C39" s="54">
        <v>6</v>
      </c>
      <c r="D39" s="54">
        <v>1</v>
      </c>
      <c r="E39" s="55">
        <v>40701</v>
      </c>
      <c r="F39" s="56" t="s">
        <v>113</v>
      </c>
      <c r="G39" s="87" t="s">
        <v>307</v>
      </c>
      <c r="H39" s="88" t="s">
        <v>296</v>
      </c>
      <c r="I39" s="54">
        <v>1</v>
      </c>
      <c r="J39" s="56" t="s">
        <v>223</v>
      </c>
      <c r="K39" s="62">
        <v>156</v>
      </c>
      <c r="L39" s="75">
        <v>0.74</v>
      </c>
      <c r="M39" s="74">
        <v>16.399999999999999</v>
      </c>
      <c r="N39" s="54">
        <v>139</v>
      </c>
      <c r="O39" s="62">
        <v>138</v>
      </c>
      <c r="P39">
        <v>5.7359604639850834E-2</v>
      </c>
      <c r="Q39">
        <v>5.6918131664087948E-2</v>
      </c>
      <c r="R39" s="100">
        <v>1.3218056124480151E-2</v>
      </c>
      <c r="S39" s="81" t="s">
        <v>315</v>
      </c>
      <c r="T39" s="80">
        <v>0</v>
      </c>
      <c r="U39" s="66">
        <v>0</v>
      </c>
      <c r="V39" s="66">
        <v>0</v>
      </c>
      <c r="W39" s="66">
        <v>0</v>
      </c>
      <c r="X39" s="66">
        <v>0</v>
      </c>
      <c r="Y39" s="66">
        <v>0</v>
      </c>
      <c r="Z39" s="66">
        <v>1.3218056124480151E-2</v>
      </c>
      <c r="AA39" s="67">
        <v>0</v>
      </c>
      <c r="AE39" s="54">
        <v>2005</v>
      </c>
      <c r="AF39" s="54">
        <v>4</v>
      </c>
      <c r="AG39" s="100">
        <v>2.7845827023109251E-2</v>
      </c>
      <c r="AH39" s="81" t="s">
        <v>315</v>
      </c>
    </row>
    <row r="40" spans="1:34" x14ac:dyDescent="0.2">
      <c r="A40" s="53">
        <v>20110501</v>
      </c>
      <c r="B40" s="54">
        <v>2011</v>
      </c>
      <c r="C40" s="54">
        <v>5</v>
      </c>
      <c r="D40" s="54">
        <v>1</v>
      </c>
      <c r="E40" s="55">
        <v>40673</v>
      </c>
      <c r="F40" s="56" t="s">
        <v>101</v>
      </c>
      <c r="G40" s="87" t="s">
        <v>307</v>
      </c>
      <c r="H40" s="88" t="s">
        <v>295</v>
      </c>
      <c r="I40" s="54">
        <v>1</v>
      </c>
      <c r="J40" s="56" t="s">
        <v>223</v>
      </c>
      <c r="K40" s="62">
        <v>104</v>
      </c>
      <c r="L40" s="75">
        <v>2.54</v>
      </c>
      <c r="M40" s="74">
        <v>16.8</v>
      </c>
      <c r="N40" s="54">
        <v>138</v>
      </c>
      <c r="O40" s="62">
        <v>139</v>
      </c>
      <c r="P40">
        <v>5.6918131664087948E-2</v>
      </c>
      <c r="Q40">
        <v>5.7359604639850834E-2</v>
      </c>
      <c r="R40" s="100">
        <v>5.1382611532329765E-2</v>
      </c>
      <c r="S40" s="81" t="s">
        <v>315</v>
      </c>
      <c r="T40" s="80">
        <v>0</v>
      </c>
      <c r="U40" s="66">
        <v>0</v>
      </c>
      <c r="V40" s="66">
        <v>0</v>
      </c>
      <c r="W40" s="66">
        <v>0</v>
      </c>
      <c r="X40" s="66">
        <v>0</v>
      </c>
      <c r="Y40" s="66">
        <v>0</v>
      </c>
      <c r="Z40" s="66">
        <v>5.1382611532329765E-2</v>
      </c>
      <c r="AA40" s="67">
        <v>0</v>
      </c>
      <c r="AE40" s="54">
        <v>2005</v>
      </c>
      <c r="AF40" s="54">
        <v>4</v>
      </c>
      <c r="AG40" s="100">
        <v>2.6668255914680317</v>
      </c>
      <c r="AH40" s="81" t="s">
        <v>315</v>
      </c>
    </row>
    <row r="41" spans="1:34" x14ac:dyDescent="0.2">
      <c r="A41" s="53">
        <v>20110701</v>
      </c>
      <c r="B41" s="54">
        <v>2011</v>
      </c>
      <c r="C41" s="54">
        <v>7</v>
      </c>
      <c r="D41" s="54">
        <v>1</v>
      </c>
      <c r="E41" s="55">
        <v>40730</v>
      </c>
      <c r="F41" s="56" t="s">
        <v>175</v>
      </c>
      <c r="G41" s="87" t="s">
        <v>307</v>
      </c>
      <c r="H41" s="88" t="s">
        <v>299</v>
      </c>
      <c r="I41" s="54">
        <v>1</v>
      </c>
      <c r="J41" s="56" t="s">
        <v>225</v>
      </c>
      <c r="K41" s="62">
        <v>180</v>
      </c>
      <c r="L41" s="75">
        <v>1.41</v>
      </c>
      <c r="M41" s="74">
        <v>25.1</v>
      </c>
      <c r="N41" s="54">
        <v>139</v>
      </c>
      <c r="O41" s="62">
        <v>139</v>
      </c>
      <c r="P41">
        <v>5.7359604639850834E-2</v>
      </c>
      <c r="Q41">
        <v>5.7359604639850834E-2</v>
      </c>
      <c r="R41" s="100">
        <v>0</v>
      </c>
      <c r="S41" s="81" t="s">
        <v>315</v>
      </c>
      <c r="T41" s="80">
        <v>0</v>
      </c>
      <c r="U41" s="66">
        <v>0</v>
      </c>
      <c r="V41" s="66">
        <v>0</v>
      </c>
      <c r="W41" s="66">
        <v>0</v>
      </c>
      <c r="X41" s="66">
        <v>0</v>
      </c>
      <c r="Y41" s="66">
        <v>0</v>
      </c>
      <c r="Z41" s="66">
        <v>0</v>
      </c>
      <c r="AA41" s="67">
        <v>0</v>
      </c>
      <c r="AE41" s="54">
        <v>2005</v>
      </c>
      <c r="AF41" s="54">
        <v>4</v>
      </c>
      <c r="AG41" s="100">
        <v>3.3204460569975374</v>
      </c>
      <c r="AH41" s="81" t="s">
        <v>315</v>
      </c>
    </row>
    <row r="42" spans="1:34" x14ac:dyDescent="0.2">
      <c r="A42" s="53">
        <v>20111001</v>
      </c>
      <c r="B42" s="54">
        <v>2011</v>
      </c>
      <c r="C42" s="54">
        <v>10</v>
      </c>
      <c r="D42" s="54">
        <v>1</v>
      </c>
      <c r="E42" s="55">
        <v>40834</v>
      </c>
      <c r="F42" s="56" t="s">
        <v>171</v>
      </c>
      <c r="G42" s="87" t="s">
        <v>307</v>
      </c>
      <c r="H42" s="88" t="s">
        <v>302</v>
      </c>
      <c r="I42" s="54">
        <v>1</v>
      </c>
      <c r="J42" s="56" t="s">
        <v>223</v>
      </c>
      <c r="K42" s="62">
        <v>208</v>
      </c>
      <c r="L42" s="75">
        <v>1.57</v>
      </c>
      <c r="M42" s="74">
        <v>18.600000000000001</v>
      </c>
      <c r="N42" s="54">
        <v>141</v>
      </c>
      <c r="O42" s="62">
        <v>140</v>
      </c>
      <c r="P42">
        <v>5.8243218089576963E-2</v>
      </c>
      <c r="Q42">
        <v>5.7801300607257876E-2</v>
      </c>
      <c r="R42" s="100">
        <v>0</v>
      </c>
      <c r="S42" s="81" t="s">
        <v>315</v>
      </c>
      <c r="T42" s="80">
        <v>0</v>
      </c>
      <c r="U42" s="66">
        <v>0</v>
      </c>
      <c r="V42" s="66">
        <v>0</v>
      </c>
      <c r="W42" s="66">
        <v>0</v>
      </c>
      <c r="X42" s="66">
        <v>0</v>
      </c>
      <c r="Y42" s="66">
        <v>0</v>
      </c>
      <c r="Z42" s="66">
        <v>0</v>
      </c>
      <c r="AA42" s="67">
        <v>0</v>
      </c>
      <c r="AE42" s="54">
        <v>2005</v>
      </c>
      <c r="AF42" s="54">
        <v>4</v>
      </c>
      <c r="AG42" s="100">
        <v>11.105770748521918</v>
      </c>
      <c r="AH42" s="81" t="s">
        <v>315</v>
      </c>
    </row>
    <row r="43" spans="1:34" x14ac:dyDescent="0.2">
      <c r="A43" s="53">
        <v>20060601</v>
      </c>
      <c r="B43" s="54">
        <v>2006</v>
      </c>
      <c r="C43" s="54">
        <v>6</v>
      </c>
      <c r="D43" s="54">
        <v>1</v>
      </c>
      <c r="E43" s="55">
        <v>38896</v>
      </c>
      <c r="F43" s="56" t="s">
        <v>175</v>
      </c>
      <c r="G43" s="87" t="s">
        <v>307</v>
      </c>
      <c r="H43" s="88" t="s">
        <v>299</v>
      </c>
      <c r="I43" s="54">
        <v>1</v>
      </c>
      <c r="J43" s="56" t="s">
        <v>225</v>
      </c>
      <c r="K43" s="62">
        <v>94</v>
      </c>
      <c r="L43" s="75">
        <v>1.37</v>
      </c>
      <c r="M43" s="74">
        <v>24.5</v>
      </c>
      <c r="N43" s="54">
        <v>141</v>
      </c>
      <c r="O43" s="62">
        <v>141</v>
      </c>
      <c r="P43">
        <v>5.8243218089576963E-2</v>
      </c>
      <c r="Q43">
        <v>5.8243218089576963E-2</v>
      </c>
      <c r="R43" s="100">
        <v>1.2420819363484506E-2</v>
      </c>
      <c r="S43" s="81" t="s">
        <v>315</v>
      </c>
      <c r="T43" s="80">
        <v>0</v>
      </c>
      <c r="U43" s="66">
        <v>0</v>
      </c>
      <c r="V43" s="66">
        <v>0</v>
      </c>
      <c r="W43" s="66">
        <v>0</v>
      </c>
      <c r="X43" s="66">
        <v>0</v>
      </c>
      <c r="Y43" s="66">
        <v>0</v>
      </c>
      <c r="Z43" s="66">
        <v>1.2420819363484506E-2</v>
      </c>
      <c r="AA43" s="67">
        <v>0</v>
      </c>
      <c r="AE43" s="54">
        <v>2005</v>
      </c>
      <c r="AF43" s="54">
        <v>4</v>
      </c>
      <c r="AG43" s="100">
        <v>2.3685154395488524</v>
      </c>
      <c r="AH43" s="81" t="s">
        <v>315</v>
      </c>
    </row>
    <row r="44" spans="1:34" x14ac:dyDescent="0.2">
      <c r="A44" s="53">
        <v>20110501</v>
      </c>
      <c r="B44" s="54">
        <v>2011</v>
      </c>
      <c r="C44" s="54">
        <v>5</v>
      </c>
      <c r="D44" s="54">
        <v>1</v>
      </c>
      <c r="E44" s="55">
        <v>40675</v>
      </c>
      <c r="F44" s="56" t="s">
        <v>77</v>
      </c>
      <c r="G44" s="87" t="s">
        <v>307</v>
      </c>
      <c r="H44" s="88" t="s">
        <v>292</v>
      </c>
      <c r="I44" s="54">
        <v>1</v>
      </c>
      <c r="J44" s="56" t="s">
        <v>229</v>
      </c>
      <c r="K44" s="62">
        <v>60</v>
      </c>
      <c r="L44" s="75">
        <v>6.41</v>
      </c>
      <c r="M44" s="74">
        <v>16.7</v>
      </c>
      <c r="N44" s="54">
        <v>138</v>
      </c>
      <c r="O44" s="62">
        <v>141</v>
      </c>
      <c r="P44">
        <v>5.6918131664087948E-2</v>
      </c>
      <c r="Q44">
        <v>5.8243218089576963E-2</v>
      </c>
      <c r="R44" s="100">
        <v>0</v>
      </c>
      <c r="S44" s="81" t="s">
        <v>315</v>
      </c>
      <c r="T44" s="80">
        <v>0</v>
      </c>
      <c r="U44" s="66">
        <v>0</v>
      </c>
      <c r="V44" s="66">
        <v>0</v>
      </c>
      <c r="W44" s="66">
        <v>0</v>
      </c>
      <c r="X44" s="66">
        <v>0</v>
      </c>
      <c r="Y44" s="66">
        <v>0</v>
      </c>
      <c r="Z44" s="66">
        <v>0</v>
      </c>
      <c r="AA44" s="67">
        <v>0</v>
      </c>
      <c r="AE44" s="54">
        <v>2005</v>
      </c>
      <c r="AF44" s="54">
        <v>5</v>
      </c>
      <c r="AG44" s="100">
        <v>2.3486863046505643E-2</v>
      </c>
      <c r="AH44" s="81" t="s">
        <v>315</v>
      </c>
    </row>
    <row r="45" spans="1:34" x14ac:dyDescent="0.2">
      <c r="A45" s="53">
        <v>20110501</v>
      </c>
      <c r="B45" s="54">
        <v>2011</v>
      </c>
      <c r="C45" s="54">
        <v>5</v>
      </c>
      <c r="D45" s="54">
        <v>1</v>
      </c>
      <c r="E45" s="55">
        <v>40673</v>
      </c>
      <c r="F45" s="56" t="s">
        <v>173</v>
      </c>
      <c r="G45" s="87" t="s">
        <v>307</v>
      </c>
      <c r="H45" s="88" t="s">
        <v>298</v>
      </c>
      <c r="I45" s="54">
        <v>0</v>
      </c>
      <c r="J45" s="56" t="s">
        <v>225</v>
      </c>
      <c r="K45" s="62">
        <v>184</v>
      </c>
      <c r="L45" s="75">
        <v>1.95</v>
      </c>
      <c r="M45" s="74">
        <v>17.3</v>
      </c>
      <c r="N45" s="54">
        <v>141</v>
      </c>
      <c r="O45" s="62">
        <v>141</v>
      </c>
      <c r="P45">
        <v>5.8243218089576963E-2</v>
      </c>
      <c r="Q45">
        <v>5.8243218089576963E-2</v>
      </c>
      <c r="R45" s="100">
        <v>0</v>
      </c>
      <c r="S45" s="81" t="s">
        <v>315</v>
      </c>
      <c r="T45" s="80">
        <v>0</v>
      </c>
      <c r="U45" s="66">
        <v>0</v>
      </c>
      <c r="V45" s="66">
        <v>0</v>
      </c>
      <c r="W45" s="66">
        <v>0</v>
      </c>
      <c r="X45" s="66">
        <v>0</v>
      </c>
      <c r="Y45" s="66">
        <v>0</v>
      </c>
      <c r="Z45" s="66">
        <v>0</v>
      </c>
      <c r="AA45" s="67">
        <v>0</v>
      </c>
      <c r="AE45" s="54">
        <v>2005</v>
      </c>
      <c r="AF45" s="54">
        <v>5</v>
      </c>
      <c r="AG45" s="100">
        <v>0</v>
      </c>
      <c r="AH45" s="81" t="s">
        <v>315</v>
      </c>
    </row>
    <row r="46" spans="1:34" x14ac:dyDescent="0.2">
      <c r="A46" s="53">
        <v>20120701</v>
      </c>
      <c r="B46" s="54">
        <v>2012</v>
      </c>
      <c r="C46" s="54">
        <v>7</v>
      </c>
      <c r="D46" s="54">
        <v>1</v>
      </c>
      <c r="E46" s="55">
        <v>41101</v>
      </c>
      <c r="F46" s="56" t="s">
        <v>87</v>
      </c>
      <c r="G46" s="87" t="s">
        <v>307</v>
      </c>
      <c r="H46" s="88" t="s">
        <v>294</v>
      </c>
      <c r="I46" s="54">
        <v>1</v>
      </c>
      <c r="J46" s="56" t="s">
        <v>221</v>
      </c>
      <c r="K46" s="62">
        <v>52</v>
      </c>
      <c r="L46" s="75">
        <v>4.22</v>
      </c>
      <c r="M46" s="74">
        <v>22.1</v>
      </c>
      <c r="N46" s="54">
        <v>144</v>
      </c>
      <c r="O46" s="62">
        <v>144</v>
      </c>
      <c r="P46">
        <v>5.9570285159549742E-2</v>
      </c>
      <c r="Q46">
        <v>5.9570285159549742E-2</v>
      </c>
      <c r="R46" s="100">
        <v>0</v>
      </c>
      <c r="S46" s="81" t="s">
        <v>315</v>
      </c>
      <c r="T46" s="80">
        <v>0</v>
      </c>
      <c r="U46" s="66">
        <v>0</v>
      </c>
      <c r="V46" s="66">
        <v>0</v>
      </c>
      <c r="W46" s="66">
        <v>0</v>
      </c>
      <c r="X46" s="66">
        <v>0</v>
      </c>
      <c r="Y46" s="66">
        <v>0</v>
      </c>
      <c r="Z46" s="66">
        <v>0</v>
      </c>
      <c r="AA46" s="67">
        <v>0</v>
      </c>
      <c r="AE46" s="54">
        <v>2005</v>
      </c>
      <c r="AF46" s="54">
        <v>5</v>
      </c>
      <c r="AG46" s="100">
        <v>0.12765790903855923</v>
      </c>
      <c r="AH46" s="81" t="s">
        <v>315</v>
      </c>
    </row>
    <row r="47" spans="1:34" x14ac:dyDescent="0.2">
      <c r="A47" s="53">
        <v>20060601</v>
      </c>
      <c r="B47" s="54">
        <v>2006</v>
      </c>
      <c r="C47" s="54">
        <v>6</v>
      </c>
      <c r="D47" s="54">
        <v>1</v>
      </c>
      <c r="E47" s="55">
        <v>38891</v>
      </c>
      <c r="F47" s="56" t="s">
        <v>101</v>
      </c>
      <c r="G47" s="87" t="s">
        <v>307</v>
      </c>
      <c r="H47" s="88" t="s">
        <v>295</v>
      </c>
      <c r="I47" s="54">
        <v>1</v>
      </c>
      <c r="J47" s="56" t="s">
        <v>223</v>
      </c>
      <c r="K47" s="62">
        <v>56</v>
      </c>
      <c r="L47" s="75">
        <v>2.66</v>
      </c>
      <c r="M47" s="74">
        <v>23.6</v>
      </c>
      <c r="N47" s="54">
        <v>141</v>
      </c>
      <c r="O47" s="62">
        <v>145</v>
      </c>
      <c r="P47">
        <v>5.8243218089576963E-2</v>
      </c>
      <c r="Q47">
        <v>6.0013074332479988E-2</v>
      </c>
      <c r="R47" s="100">
        <v>0.67123248217534148</v>
      </c>
      <c r="S47" s="81" t="s">
        <v>315</v>
      </c>
      <c r="T47" s="80">
        <v>0</v>
      </c>
      <c r="U47" s="66">
        <v>0</v>
      </c>
      <c r="V47" s="66">
        <v>0</v>
      </c>
      <c r="W47" s="66">
        <v>0</v>
      </c>
      <c r="X47" s="66">
        <v>0.10787664892103702</v>
      </c>
      <c r="Y47" s="66">
        <v>0</v>
      </c>
      <c r="Z47" s="66">
        <v>0.56335583325430449</v>
      </c>
      <c r="AA47" s="67">
        <v>0</v>
      </c>
      <c r="AE47" s="54">
        <v>2005</v>
      </c>
      <c r="AF47" s="54">
        <v>5</v>
      </c>
      <c r="AG47" s="100">
        <v>0</v>
      </c>
      <c r="AH47" s="81" t="s">
        <v>315</v>
      </c>
    </row>
    <row r="48" spans="1:34" x14ac:dyDescent="0.2">
      <c r="A48" s="53">
        <v>20110401</v>
      </c>
      <c r="B48" s="54">
        <v>2011</v>
      </c>
      <c r="C48" s="54">
        <v>4</v>
      </c>
      <c r="D48" s="54">
        <v>1</v>
      </c>
      <c r="E48" s="55">
        <v>40645</v>
      </c>
      <c r="F48" s="56" t="s">
        <v>113</v>
      </c>
      <c r="G48" s="87" t="s">
        <v>307</v>
      </c>
      <c r="H48" s="88" t="s">
        <v>296</v>
      </c>
      <c r="I48" s="54">
        <v>1</v>
      </c>
      <c r="J48" s="56" t="s">
        <v>223</v>
      </c>
      <c r="K48" s="62">
        <v>108</v>
      </c>
      <c r="L48" s="75">
        <v>2.27</v>
      </c>
      <c r="M48" s="74">
        <v>14</v>
      </c>
      <c r="N48" s="54">
        <v>154</v>
      </c>
      <c r="O48" s="62">
        <v>145</v>
      </c>
      <c r="P48">
        <v>6.4007666375305042E-2</v>
      </c>
      <c r="Q48">
        <v>6.0013074332479988E-2</v>
      </c>
      <c r="R48" s="100">
        <v>0</v>
      </c>
      <c r="S48" s="81" t="s">
        <v>315</v>
      </c>
      <c r="T48" s="80">
        <v>0</v>
      </c>
      <c r="U48" s="66">
        <v>0</v>
      </c>
      <c r="V48" s="66">
        <v>0</v>
      </c>
      <c r="W48" s="66">
        <v>0</v>
      </c>
      <c r="X48" s="66">
        <v>0</v>
      </c>
      <c r="Y48" s="66">
        <v>0</v>
      </c>
      <c r="Z48" s="66">
        <v>0</v>
      </c>
      <c r="AA48" s="67">
        <v>0</v>
      </c>
      <c r="AE48" s="54">
        <v>2005</v>
      </c>
      <c r="AF48" s="54">
        <v>5</v>
      </c>
      <c r="AG48" s="100">
        <v>0.44283504575738869</v>
      </c>
      <c r="AH48" s="81" t="s">
        <v>315</v>
      </c>
    </row>
    <row r="49" spans="1:34" x14ac:dyDescent="0.2">
      <c r="A49" s="53">
        <v>20120501</v>
      </c>
      <c r="B49" s="54">
        <v>2012</v>
      </c>
      <c r="C49" s="54">
        <v>5</v>
      </c>
      <c r="D49" s="54">
        <v>1</v>
      </c>
      <c r="E49" s="55">
        <v>41043</v>
      </c>
      <c r="F49" s="56" t="s">
        <v>87</v>
      </c>
      <c r="G49" s="87" t="s">
        <v>307</v>
      </c>
      <c r="H49" s="88" t="s">
        <v>294</v>
      </c>
      <c r="I49" s="54">
        <v>1</v>
      </c>
      <c r="J49" s="56" t="s">
        <v>221</v>
      </c>
      <c r="K49" s="62">
        <v>84</v>
      </c>
      <c r="L49" s="75">
        <v>2.3199999999999998</v>
      </c>
      <c r="M49" s="74">
        <v>19.2</v>
      </c>
      <c r="N49" s="54">
        <v>144</v>
      </c>
      <c r="O49" s="62">
        <v>145</v>
      </c>
      <c r="P49">
        <v>5.9570285159549742E-2</v>
      </c>
      <c r="Q49">
        <v>6.0013074332479988E-2</v>
      </c>
      <c r="R49" s="100">
        <v>8.2878287004412868E-2</v>
      </c>
      <c r="S49" s="81" t="s">
        <v>315</v>
      </c>
      <c r="T49" s="80">
        <v>0</v>
      </c>
      <c r="U49" s="66">
        <v>0</v>
      </c>
      <c r="V49" s="66">
        <v>0</v>
      </c>
      <c r="W49" s="66">
        <v>0</v>
      </c>
      <c r="X49" s="66">
        <v>1.6575657400882574E-2</v>
      </c>
      <c r="Y49" s="66">
        <v>0</v>
      </c>
      <c r="Z49" s="66">
        <v>6.6302629603530297E-2</v>
      </c>
      <c r="AA49" s="67">
        <v>0</v>
      </c>
      <c r="AE49" s="54">
        <v>2005</v>
      </c>
      <c r="AF49" s="54">
        <v>5</v>
      </c>
      <c r="AG49" s="100">
        <v>0</v>
      </c>
      <c r="AH49" s="81" t="s">
        <v>315</v>
      </c>
    </row>
    <row r="50" spans="1:34" x14ac:dyDescent="0.2">
      <c r="A50" s="53">
        <v>20060401</v>
      </c>
      <c r="B50" s="54">
        <v>2006</v>
      </c>
      <c r="C50" s="54">
        <v>4</v>
      </c>
      <c r="D50" s="54">
        <v>1</v>
      </c>
      <c r="E50" s="55">
        <v>38832</v>
      </c>
      <c r="F50" s="56" t="s">
        <v>101</v>
      </c>
      <c r="G50" s="87" t="s">
        <v>307</v>
      </c>
      <c r="H50" s="88" t="s">
        <v>295</v>
      </c>
      <c r="I50" s="54">
        <v>1</v>
      </c>
      <c r="J50" s="56" t="s">
        <v>223</v>
      </c>
      <c r="K50" s="62">
        <v>64</v>
      </c>
      <c r="L50" s="75">
        <v>2.19</v>
      </c>
      <c r="M50" s="74">
        <v>15.1</v>
      </c>
      <c r="N50" s="54">
        <v>146</v>
      </c>
      <c r="O50" s="62">
        <v>146</v>
      </c>
      <c r="P50">
        <v>6.0456077931840921E-2</v>
      </c>
      <c r="Q50">
        <v>6.0456077931840921E-2</v>
      </c>
      <c r="R50" s="100">
        <v>3.1999740795210896E-2</v>
      </c>
      <c r="S50" s="81" t="s">
        <v>315</v>
      </c>
      <c r="T50" s="80">
        <v>0</v>
      </c>
      <c r="U50" s="66">
        <v>0</v>
      </c>
      <c r="V50" s="66">
        <v>0</v>
      </c>
      <c r="W50" s="66">
        <v>0</v>
      </c>
      <c r="X50" s="66">
        <v>0</v>
      </c>
      <c r="Y50" s="66">
        <v>0</v>
      </c>
      <c r="Z50" s="66">
        <v>3.1999740795210896E-2</v>
      </c>
      <c r="AA50" s="67">
        <v>0</v>
      </c>
      <c r="AE50" s="54">
        <v>2005</v>
      </c>
      <c r="AF50" s="54">
        <v>5</v>
      </c>
      <c r="AG50" s="100">
        <v>0</v>
      </c>
      <c r="AH50" s="81" t="s">
        <v>315</v>
      </c>
    </row>
    <row r="51" spans="1:34" x14ac:dyDescent="0.2">
      <c r="A51" s="53">
        <v>20060701</v>
      </c>
      <c r="B51" s="54">
        <v>2006</v>
      </c>
      <c r="C51" s="54">
        <v>7</v>
      </c>
      <c r="D51" s="54">
        <v>1</v>
      </c>
      <c r="E51" s="55">
        <v>38911</v>
      </c>
      <c r="F51" s="56" t="s">
        <v>173</v>
      </c>
      <c r="G51" s="87" t="s">
        <v>307</v>
      </c>
      <c r="H51" s="88" t="s">
        <v>298</v>
      </c>
      <c r="I51" s="54">
        <v>0</v>
      </c>
      <c r="J51" s="56" t="s">
        <v>225</v>
      </c>
      <c r="K51" s="62">
        <v>100</v>
      </c>
      <c r="L51" s="75">
        <v>2.1800000000000002</v>
      </c>
      <c r="M51" s="74">
        <v>23</v>
      </c>
      <c r="N51" s="54">
        <v>148</v>
      </c>
      <c r="O51" s="62">
        <v>146</v>
      </c>
      <c r="P51">
        <v>6.1342722982032111E-2</v>
      </c>
      <c r="Q51">
        <v>6.0456077931840921E-2</v>
      </c>
      <c r="R51" s="100">
        <v>8.1455102989052786E-2</v>
      </c>
      <c r="S51" s="81" t="s">
        <v>315</v>
      </c>
      <c r="T51" s="80">
        <v>0</v>
      </c>
      <c r="U51" s="66">
        <v>0</v>
      </c>
      <c r="V51" s="66">
        <v>0</v>
      </c>
      <c r="W51" s="66">
        <v>0</v>
      </c>
      <c r="X51" s="66">
        <v>1.1636443284150399E-2</v>
      </c>
      <c r="Y51" s="66">
        <v>0</v>
      </c>
      <c r="Z51" s="66">
        <v>6.9818659704902392E-2</v>
      </c>
      <c r="AA51" s="67">
        <v>0</v>
      </c>
      <c r="AE51" s="54">
        <v>2005</v>
      </c>
      <c r="AF51" s="54">
        <v>5</v>
      </c>
      <c r="AG51" s="100">
        <v>4.0898906030726838</v>
      </c>
      <c r="AH51" s="81" t="s">
        <v>315</v>
      </c>
    </row>
    <row r="52" spans="1:34" x14ac:dyDescent="0.2">
      <c r="A52" s="53">
        <v>20110601</v>
      </c>
      <c r="B52" s="54">
        <v>2011</v>
      </c>
      <c r="C52" s="54">
        <v>6</v>
      </c>
      <c r="D52" s="54">
        <v>1</v>
      </c>
      <c r="E52" s="55">
        <v>40702</v>
      </c>
      <c r="F52" s="56" t="s">
        <v>83</v>
      </c>
      <c r="G52" s="87" t="s">
        <v>307</v>
      </c>
      <c r="H52" s="88" t="s">
        <v>293</v>
      </c>
      <c r="I52" s="54">
        <v>1</v>
      </c>
      <c r="J52" s="56" t="s">
        <v>233</v>
      </c>
      <c r="K52" s="62">
        <v>92</v>
      </c>
      <c r="L52" s="75">
        <v>1.46</v>
      </c>
      <c r="M52" s="74">
        <v>16.8</v>
      </c>
      <c r="N52" s="54">
        <v>146</v>
      </c>
      <c r="O52" s="62">
        <v>146</v>
      </c>
      <c r="P52">
        <v>6.0456077931840921E-2</v>
      </c>
      <c r="Q52">
        <v>6.0456077931840921E-2</v>
      </c>
      <c r="R52" s="100">
        <v>5.9290412383137363E-2</v>
      </c>
      <c r="S52" s="81" t="s">
        <v>315</v>
      </c>
      <c r="T52" s="80">
        <v>0</v>
      </c>
      <c r="U52" s="66">
        <v>0</v>
      </c>
      <c r="V52" s="66">
        <v>0</v>
      </c>
      <c r="W52" s="66">
        <v>0</v>
      </c>
      <c r="X52" s="66">
        <v>0</v>
      </c>
      <c r="Y52" s="66">
        <v>0</v>
      </c>
      <c r="Z52" s="66">
        <v>5.9290412383137363E-2</v>
      </c>
      <c r="AA52" s="67">
        <v>0</v>
      </c>
      <c r="AE52" s="54">
        <v>2005</v>
      </c>
      <c r="AF52" s="54">
        <v>5</v>
      </c>
      <c r="AG52" s="100">
        <v>0</v>
      </c>
      <c r="AH52" s="81" t="s">
        <v>315</v>
      </c>
    </row>
    <row r="53" spans="1:34" x14ac:dyDescent="0.2">
      <c r="A53" s="53">
        <v>20060101</v>
      </c>
      <c r="B53" s="54">
        <v>2006</v>
      </c>
      <c r="C53" s="54">
        <v>1</v>
      </c>
      <c r="D53" s="54">
        <v>1</v>
      </c>
      <c r="E53" s="55">
        <v>38737</v>
      </c>
      <c r="F53" s="56" t="s">
        <v>171</v>
      </c>
      <c r="G53" s="87" t="s">
        <v>307</v>
      </c>
      <c r="H53" s="88" t="s">
        <v>302</v>
      </c>
      <c r="I53" s="54">
        <v>1</v>
      </c>
      <c r="J53" s="56" t="s">
        <v>223</v>
      </c>
      <c r="K53" s="62">
        <v>40</v>
      </c>
      <c r="L53" s="75">
        <v>0.63</v>
      </c>
      <c r="M53" s="74">
        <v>9.6999999999999993</v>
      </c>
      <c r="N53" s="54">
        <v>155</v>
      </c>
      <c r="O53" s="62">
        <v>147</v>
      </c>
      <c r="P53">
        <v>6.4452540622312399E-2</v>
      </c>
      <c r="Q53">
        <v>6.0899294596205918E-2</v>
      </c>
      <c r="R53" s="100">
        <v>0</v>
      </c>
      <c r="S53" s="81" t="s">
        <v>315</v>
      </c>
      <c r="T53" s="80">
        <v>0</v>
      </c>
      <c r="U53" s="66">
        <v>0</v>
      </c>
      <c r="V53" s="66">
        <v>0</v>
      </c>
      <c r="W53" s="66">
        <v>0</v>
      </c>
      <c r="X53" s="66">
        <v>0</v>
      </c>
      <c r="Y53" s="66">
        <v>0</v>
      </c>
      <c r="Z53" s="66">
        <v>0</v>
      </c>
      <c r="AA53" s="67">
        <v>0</v>
      </c>
      <c r="AE53" s="54">
        <v>2005</v>
      </c>
      <c r="AF53" s="54">
        <v>5</v>
      </c>
      <c r="AG53" s="100">
        <v>0</v>
      </c>
      <c r="AH53" s="81" t="s">
        <v>315</v>
      </c>
    </row>
    <row r="54" spans="1:34" x14ac:dyDescent="0.2">
      <c r="A54" s="53">
        <v>20110601</v>
      </c>
      <c r="B54" s="54">
        <v>2011</v>
      </c>
      <c r="C54" s="54">
        <v>6</v>
      </c>
      <c r="D54" s="54">
        <v>1</v>
      </c>
      <c r="E54" s="55">
        <v>40702</v>
      </c>
      <c r="F54" s="56" t="s">
        <v>87</v>
      </c>
      <c r="G54" s="87" t="s">
        <v>307</v>
      </c>
      <c r="H54" s="88" t="s">
        <v>294</v>
      </c>
      <c r="I54" s="54">
        <v>1</v>
      </c>
      <c r="J54" s="56" t="s">
        <v>221</v>
      </c>
      <c r="K54" s="62">
        <v>72</v>
      </c>
      <c r="L54" s="75">
        <v>1.6</v>
      </c>
      <c r="M54" s="74">
        <v>15.7</v>
      </c>
      <c r="N54" s="54">
        <v>146</v>
      </c>
      <c r="O54" s="62">
        <v>147</v>
      </c>
      <c r="P54">
        <v>6.0456077931840921E-2</v>
      </c>
      <c r="Q54">
        <v>6.0899294596205918E-2</v>
      </c>
      <c r="R54" s="100">
        <v>5.5998078128039259E-2</v>
      </c>
      <c r="S54" s="81" t="s">
        <v>315</v>
      </c>
      <c r="T54" s="80">
        <v>0</v>
      </c>
      <c r="U54" s="66">
        <v>0</v>
      </c>
      <c r="V54" s="66">
        <v>0</v>
      </c>
      <c r="W54" s="66">
        <v>0</v>
      </c>
      <c r="X54" s="66">
        <v>4.1998558596029446E-2</v>
      </c>
      <c r="Y54" s="66">
        <v>0</v>
      </c>
      <c r="Z54" s="66">
        <v>1.3999519532009815E-2</v>
      </c>
      <c r="AA54" s="67">
        <v>0</v>
      </c>
      <c r="AE54" s="54">
        <v>2005</v>
      </c>
      <c r="AF54" s="54">
        <v>5</v>
      </c>
      <c r="AG54" s="100">
        <v>9.3538520753000913</v>
      </c>
      <c r="AH54" s="81" t="s">
        <v>315</v>
      </c>
    </row>
    <row r="55" spans="1:34" x14ac:dyDescent="0.2">
      <c r="A55" s="53">
        <v>20050601</v>
      </c>
      <c r="B55" s="54">
        <v>2005</v>
      </c>
      <c r="C55" s="54">
        <v>6</v>
      </c>
      <c r="D55" s="54">
        <v>1</v>
      </c>
      <c r="E55" s="55">
        <v>38519</v>
      </c>
      <c r="F55" s="56" t="s">
        <v>87</v>
      </c>
      <c r="G55" s="87" t="s">
        <v>307</v>
      </c>
      <c r="H55" s="88" t="s">
        <v>294</v>
      </c>
      <c r="I55" s="54">
        <v>1</v>
      </c>
      <c r="J55" s="56" t="s">
        <v>221</v>
      </c>
      <c r="K55" s="62">
        <v>70</v>
      </c>
      <c r="L55" s="75">
        <v>1.42</v>
      </c>
      <c r="M55" s="74">
        <v>19.399999999999999</v>
      </c>
      <c r="N55" s="54">
        <v>148</v>
      </c>
      <c r="O55" s="62">
        <v>148</v>
      </c>
      <c r="P55">
        <v>6.1342722982032111E-2</v>
      </c>
      <c r="Q55">
        <v>6.1342722982032111E-2</v>
      </c>
      <c r="R55" s="100">
        <v>1.6341336339392185</v>
      </c>
      <c r="S55" s="81" t="s">
        <v>315</v>
      </c>
      <c r="T55" s="80">
        <v>0</v>
      </c>
      <c r="U55" s="66">
        <v>0</v>
      </c>
      <c r="V55" s="66">
        <v>0</v>
      </c>
      <c r="W55" s="66">
        <v>0</v>
      </c>
      <c r="X55" s="66">
        <v>0.13339866399503825</v>
      </c>
      <c r="Y55" s="66">
        <v>0</v>
      </c>
      <c r="Z55" s="66">
        <v>1.5007349699441803</v>
      </c>
      <c r="AA55" s="67">
        <v>0</v>
      </c>
      <c r="AE55" s="54">
        <v>2005</v>
      </c>
      <c r="AF55" s="54">
        <v>5</v>
      </c>
      <c r="AG55" s="100">
        <v>0</v>
      </c>
      <c r="AH55" s="81" t="s">
        <v>315</v>
      </c>
    </row>
    <row r="56" spans="1:34" x14ac:dyDescent="0.2">
      <c r="A56" s="53">
        <v>20110601</v>
      </c>
      <c r="B56" s="54">
        <v>2011</v>
      </c>
      <c r="C56" s="54">
        <v>6</v>
      </c>
      <c r="D56" s="54">
        <v>1</v>
      </c>
      <c r="E56" s="55">
        <v>40701</v>
      </c>
      <c r="F56" s="56" t="s">
        <v>171</v>
      </c>
      <c r="G56" s="87" t="s">
        <v>307</v>
      </c>
      <c r="H56" s="88" t="s">
        <v>302</v>
      </c>
      <c r="I56" s="54">
        <v>1</v>
      </c>
      <c r="J56" s="56" t="s">
        <v>223</v>
      </c>
      <c r="K56" s="62">
        <v>160</v>
      </c>
      <c r="L56" s="75">
        <v>0.99</v>
      </c>
      <c r="M56" s="74">
        <v>16.600000000000001</v>
      </c>
      <c r="N56" s="54">
        <v>149</v>
      </c>
      <c r="O56" s="62">
        <v>148</v>
      </c>
      <c r="P56">
        <v>6.1786361763306256E-2</v>
      </c>
      <c r="Q56">
        <v>6.1342722982032111E-2</v>
      </c>
      <c r="R56" s="100">
        <v>0.84063785006559621</v>
      </c>
      <c r="S56" s="81" t="s">
        <v>315</v>
      </c>
      <c r="T56" s="80">
        <v>0</v>
      </c>
      <c r="U56" s="66">
        <v>0</v>
      </c>
      <c r="V56" s="66">
        <v>0</v>
      </c>
      <c r="W56" s="66">
        <v>0</v>
      </c>
      <c r="X56" s="66">
        <v>0</v>
      </c>
      <c r="Y56" s="66">
        <v>0</v>
      </c>
      <c r="Z56" s="66">
        <v>0.84063785006559621</v>
      </c>
      <c r="AA56" s="67">
        <v>0</v>
      </c>
      <c r="AE56" s="54">
        <v>2005</v>
      </c>
      <c r="AF56" s="54">
        <v>5</v>
      </c>
      <c r="AG56" s="100">
        <v>11.480178625371245</v>
      </c>
      <c r="AH56" s="81" t="s">
        <v>315</v>
      </c>
    </row>
    <row r="57" spans="1:34" x14ac:dyDescent="0.2">
      <c r="A57" s="53">
        <v>20050701</v>
      </c>
      <c r="B57" s="54">
        <v>2005</v>
      </c>
      <c r="C57" s="54">
        <v>7</v>
      </c>
      <c r="D57" s="54">
        <v>1</v>
      </c>
      <c r="E57" s="55">
        <v>38544</v>
      </c>
      <c r="F57" s="56" t="s">
        <v>113</v>
      </c>
      <c r="G57" s="87" t="s">
        <v>307</v>
      </c>
      <c r="H57" s="88" t="s">
        <v>296</v>
      </c>
      <c r="I57" s="54">
        <v>1</v>
      </c>
      <c r="J57" s="56" t="s">
        <v>223</v>
      </c>
      <c r="K57" s="62">
        <v>102</v>
      </c>
      <c r="L57" s="75">
        <v>1.82</v>
      </c>
      <c r="M57" s="74">
        <v>22.6</v>
      </c>
      <c r="N57" s="54">
        <v>149</v>
      </c>
      <c r="O57" s="62">
        <v>149</v>
      </c>
      <c r="P57">
        <v>6.1786361763306256E-2</v>
      </c>
      <c r="Q57">
        <v>6.1786361763306256E-2</v>
      </c>
      <c r="R57" s="100">
        <v>0</v>
      </c>
      <c r="S57" s="81" t="s">
        <v>315</v>
      </c>
      <c r="T57" s="80">
        <v>0</v>
      </c>
      <c r="U57" s="66">
        <v>0</v>
      </c>
      <c r="V57" s="66">
        <v>0</v>
      </c>
      <c r="W57" s="66">
        <v>0</v>
      </c>
      <c r="X57" s="66">
        <v>0</v>
      </c>
      <c r="Y57" s="66">
        <v>0</v>
      </c>
      <c r="Z57" s="66">
        <v>0</v>
      </c>
      <c r="AA57" s="67">
        <v>0</v>
      </c>
      <c r="AE57" s="54">
        <v>2005</v>
      </c>
      <c r="AF57" s="54">
        <v>6</v>
      </c>
      <c r="AG57" s="100">
        <v>6.3469710306356383E-2</v>
      </c>
      <c r="AH57" s="81" t="s">
        <v>315</v>
      </c>
    </row>
    <row r="58" spans="1:34" x14ac:dyDescent="0.2">
      <c r="A58" s="53">
        <v>20060401</v>
      </c>
      <c r="B58" s="54">
        <v>2006</v>
      </c>
      <c r="C58" s="54">
        <v>4</v>
      </c>
      <c r="D58" s="54">
        <v>1</v>
      </c>
      <c r="E58" s="55">
        <v>38831</v>
      </c>
      <c r="F58" s="56" t="s">
        <v>87</v>
      </c>
      <c r="G58" s="87" t="s">
        <v>307</v>
      </c>
      <c r="H58" s="88" t="s">
        <v>294</v>
      </c>
      <c r="I58" s="54">
        <v>1</v>
      </c>
      <c r="J58" s="56" t="s">
        <v>221</v>
      </c>
      <c r="K58" s="62">
        <v>34</v>
      </c>
      <c r="L58" s="75">
        <v>4.49</v>
      </c>
      <c r="M58" s="74">
        <v>15.1</v>
      </c>
      <c r="N58" s="54">
        <v>172</v>
      </c>
      <c r="O58" s="62">
        <v>149</v>
      </c>
      <c r="P58">
        <v>7.2045309711763761E-2</v>
      </c>
      <c r="Q58">
        <v>6.1786361763306256E-2</v>
      </c>
      <c r="R58" s="100">
        <v>1.3497632733166419E-2</v>
      </c>
      <c r="S58" s="81" t="s">
        <v>315</v>
      </c>
      <c r="T58" s="80">
        <v>0</v>
      </c>
      <c r="U58" s="66">
        <v>0</v>
      </c>
      <c r="V58" s="66">
        <v>0</v>
      </c>
      <c r="W58" s="66">
        <v>0</v>
      </c>
      <c r="X58" s="66">
        <v>1.3497632733166419E-2</v>
      </c>
      <c r="Y58" s="66">
        <v>0</v>
      </c>
      <c r="Z58" s="66">
        <v>0</v>
      </c>
      <c r="AA58" s="67">
        <v>0</v>
      </c>
      <c r="AE58" s="54">
        <v>2005</v>
      </c>
      <c r="AF58" s="54">
        <v>6</v>
      </c>
      <c r="AG58" s="100">
        <v>9.7114519791909978E-2</v>
      </c>
      <c r="AH58" s="81" t="s">
        <v>315</v>
      </c>
    </row>
    <row r="59" spans="1:34" x14ac:dyDescent="0.2">
      <c r="A59" s="53">
        <v>20060401</v>
      </c>
      <c r="B59" s="54">
        <v>2006</v>
      </c>
      <c r="C59" s="54">
        <v>4</v>
      </c>
      <c r="D59" s="54">
        <v>1</v>
      </c>
      <c r="E59" s="55">
        <v>38831</v>
      </c>
      <c r="F59" s="56" t="s">
        <v>77</v>
      </c>
      <c r="G59" s="87" t="s">
        <v>307</v>
      </c>
      <c r="H59" s="88" t="s">
        <v>292</v>
      </c>
      <c r="I59" s="54">
        <v>1</v>
      </c>
      <c r="J59" s="56" t="s">
        <v>229</v>
      </c>
      <c r="K59" s="62">
        <v>44</v>
      </c>
      <c r="L59" s="75">
        <v>3.28</v>
      </c>
      <c r="M59" s="74">
        <v>14.7</v>
      </c>
      <c r="N59" s="54">
        <v>150</v>
      </c>
      <c r="O59" s="62">
        <v>150</v>
      </c>
      <c r="P59">
        <v>6.2230209631199927E-2</v>
      </c>
      <c r="Q59">
        <v>6.2230209631199927E-2</v>
      </c>
      <c r="R59" s="100">
        <v>0.1718309741198048</v>
      </c>
      <c r="S59" s="81" t="s">
        <v>315</v>
      </c>
      <c r="T59" s="80">
        <v>0</v>
      </c>
      <c r="U59" s="66">
        <v>0</v>
      </c>
      <c r="V59" s="66">
        <v>0</v>
      </c>
      <c r="W59" s="66">
        <v>0</v>
      </c>
      <c r="X59" s="66">
        <v>0</v>
      </c>
      <c r="Y59" s="66">
        <v>0</v>
      </c>
      <c r="Z59" s="66">
        <v>0.1718309741198048</v>
      </c>
      <c r="AA59" s="67">
        <v>0</v>
      </c>
      <c r="AE59" s="54">
        <v>2005</v>
      </c>
      <c r="AF59" s="54">
        <v>6</v>
      </c>
      <c r="AG59" s="100">
        <v>0.26699160114107612</v>
      </c>
      <c r="AH59" s="81" t="s">
        <v>315</v>
      </c>
    </row>
    <row r="60" spans="1:34" x14ac:dyDescent="0.2">
      <c r="A60" s="53">
        <v>20060401</v>
      </c>
      <c r="B60" s="54">
        <v>2006</v>
      </c>
      <c r="C60" s="54">
        <v>4</v>
      </c>
      <c r="D60" s="54">
        <v>1</v>
      </c>
      <c r="E60" s="55">
        <v>38831</v>
      </c>
      <c r="F60" s="56" t="s">
        <v>83</v>
      </c>
      <c r="G60" s="87" t="s">
        <v>307</v>
      </c>
      <c r="H60" s="88" t="s">
        <v>293</v>
      </c>
      <c r="I60" s="54">
        <v>1</v>
      </c>
      <c r="J60" s="56" t="s">
        <v>233</v>
      </c>
      <c r="K60" s="62">
        <v>48</v>
      </c>
      <c r="L60" s="75">
        <v>3.39</v>
      </c>
      <c r="M60" s="74">
        <v>14.9</v>
      </c>
      <c r="N60" s="54">
        <v>156</v>
      </c>
      <c r="O60" s="62">
        <v>150</v>
      </c>
      <c r="P60">
        <v>6.4897616445640779E-2</v>
      </c>
      <c r="Q60">
        <v>6.2230209631199927E-2</v>
      </c>
      <c r="R60" s="100">
        <v>0</v>
      </c>
      <c r="S60" s="81" t="s">
        <v>315</v>
      </c>
      <c r="T60" s="80">
        <v>0</v>
      </c>
      <c r="U60" s="66">
        <v>0</v>
      </c>
      <c r="V60" s="66">
        <v>0</v>
      </c>
      <c r="W60" s="66">
        <v>0</v>
      </c>
      <c r="X60" s="66">
        <v>0</v>
      </c>
      <c r="Y60" s="66">
        <v>0</v>
      </c>
      <c r="Z60" s="66">
        <v>0</v>
      </c>
      <c r="AA60" s="67">
        <v>0</v>
      </c>
      <c r="AE60" s="54">
        <v>2005</v>
      </c>
      <c r="AF60" s="54">
        <v>6</v>
      </c>
      <c r="AG60" s="100">
        <v>0</v>
      </c>
      <c r="AH60" s="81" t="s">
        <v>315</v>
      </c>
    </row>
    <row r="61" spans="1:34" x14ac:dyDescent="0.2">
      <c r="A61" s="53">
        <v>20110501</v>
      </c>
      <c r="B61" s="54">
        <v>2011</v>
      </c>
      <c r="C61" s="54">
        <v>5</v>
      </c>
      <c r="D61" s="54">
        <v>1</v>
      </c>
      <c r="E61" s="55">
        <v>40675</v>
      </c>
      <c r="F61" s="56" t="s">
        <v>71</v>
      </c>
      <c r="G61" s="87" t="s">
        <v>307</v>
      </c>
      <c r="H61" s="88" t="s">
        <v>291</v>
      </c>
      <c r="I61" s="54">
        <v>1</v>
      </c>
      <c r="J61" s="56" t="s">
        <v>229</v>
      </c>
      <c r="K61" s="62">
        <v>72</v>
      </c>
      <c r="L61" s="75">
        <v>4.34</v>
      </c>
      <c r="M61" s="74">
        <v>16.8</v>
      </c>
      <c r="N61" s="54">
        <v>148</v>
      </c>
      <c r="O61" s="62">
        <v>150</v>
      </c>
      <c r="P61">
        <v>6.1342722982032111E-2</v>
      </c>
      <c r="Q61">
        <v>6.2230209631199927E-2</v>
      </c>
      <c r="R61" s="100">
        <v>0.40954368154324355</v>
      </c>
      <c r="S61" s="81" t="s">
        <v>315</v>
      </c>
      <c r="T61" s="80">
        <v>0</v>
      </c>
      <c r="U61" s="66">
        <v>0</v>
      </c>
      <c r="V61" s="66">
        <v>0</v>
      </c>
      <c r="W61" s="66">
        <v>0</v>
      </c>
      <c r="X61" s="66">
        <v>0</v>
      </c>
      <c r="Y61" s="66">
        <v>0</v>
      </c>
      <c r="Z61" s="66">
        <v>0.40954368154324355</v>
      </c>
      <c r="AA61" s="67">
        <v>0</v>
      </c>
      <c r="AE61" s="54">
        <v>2005</v>
      </c>
      <c r="AF61" s="54">
        <v>6</v>
      </c>
      <c r="AG61" s="100">
        <v>1.6341336339392185</v>
      </c>
      <c r="AH61" s="81" t="s">
        <v>315</v>
      </c>
    </row>
    <row r="62" spans="1:34" x14ac:dyDescent="0.2">
      <c r="A62" s="53">
        <v>20050601</v>
      </c>
      <c r="B62" s="54">
        <v>2005</v>
      </c>
      <c r="C62" s="54">
        <v>6</v>
      </c>
      <c r="D62" s="54">
        <v>1</v>
      </c>
      <c r="E62" s="55">
        <v>38520</v>
      </c>
      <c r="F62" s="56" t="s">
        <v>101</v>
      </c>
      <c r="G62" s="87" t="s">
        <v>307</v>
      </c>
      <c r="H62" s="88" t="s">
        <v>295</v>
      </c>
      <c r="I62" s="54">
        <v>1</v>
      </c>
      <c r="J62" s="56" t="s">
        <v>223</v>
      </c>
      <c r="K62" s="62">
        <v>76</v>
      </c>
      <c r="L62" s="75">
        <v>2.78</v>
      </c>
      <c r="M62" s="74">
        <v>20.29</v>
      </c>
      <c r="N62" s="54">
        <v>151</v>
      </c>
      <c r="O62" s="62">
        <v>151</v>
      </c>
      <c r="P62">
        <v>6.2674265293733544E-2</v>
      </c>
      <c r="Q62">
        <v>6.2674265293733544E-2</v>
      </c>
      <c r="R62" s="100">
        <v>3.4230735616625707E-2</v>
      </c>
      <c r="S62" s="81" t="s">
        <v>315</v>
      </c>
      <c r="T62" s="80">
        <v>0</v>
      </c>
      <c r="U62" s="66">
        <v>0</v>
      </c>
      <c r="V62" s="66">
        <v>0</v>
      </c>
      <c r="W62" s="66">
        <v>0</v>
      </c>
      <c r="X62" s="66">
        <v>2.2820490411083805E-2</v>
      </c>
      <c r="Y62" s="66">
        <v>0</v>
      </c>
      <c r="Z62" s="66">
        <v>1.1410245205541902E-2</v>
      </c>
      <c r="AA62" s="67">
        <v>0</v>
      </c>
      <c r="AE62" s="54">
        <v>2005</v>
      </c>
      <c r="AF62" s="54">
        <v>6</v>
      </c>
      <c r="AG62" s="100">
        <v>3.4230735616625707E-2</v>
      </c>
      <c r="AH62" s="81" t="s">
        <v>315</v>
      </c>
    </row>
    <row r="63" spans="1:34" x14ac:dyDescent="0.2">
      <c r="A63" s="53">
        <v>20060401</v>
      </c>
      <c r="B63" s="54">
        <v>2006</v>
      </c>
      <c r="C63" s="54">
        <v>4</v>
      </c>
      <c r="D63" s="54">
        <v>1</v>
      </c>
      <c r="E63" s="55">
        <v>38831</v>
      </c>
      <c r="F63" s="56" t="s">
        <v>71</v>
      </c>
      <c r="G63" s="87" t="s">
        <v>307</v>
      </c>
      <c r="H63" s="88" t="s">
        <v>291</v>
      </c>
      <c r="I63" s="54">
        <v>1</v>
      </c>
      <c r="J63" s="56" t="s">
        <v>229</v>
      </c>
      <c r="K63" s="62">
        <v>40</v>
      </c>
      <c r="L63" s="75">
        <v>3.2</v>
      </c>
      <c r="M63" s="74">
        <v>14.8</v>
      </c>
      <c r="N63" s="54">
        <v>152</v>
      </c>
      <c r="O63" s="62">
        <v>151</v>
      </c>
      <c r="P63">
        <v>6.3118527475449576E-2</v>
      </c>
      <c r="Q63">
        <v>6.2674265293733544E-2</v>
      </c>
      <c r="R63" s="100">
        <v>4.5851949916691122E-2</v>
      </c>
      <c r="S63" s="81" t="s">
        <v>315</v>
      </c>
      <c r="T63" s="80">
        <v>0</v>
      </c>
      <c r="U63" s="66">
        <v>0</v>
      </c>
      <c r="V63" s="66">
        <v>0</v>
      </c>
      <c r="W63" s="66">
        <v>0</v>
      </c>
      <c r="X63" s="66">
        <v>0</v>
      </c>
      <c r="Y63" s="66">
        <v>0</v>
      </c>
      <c r="Z63" s="66">
        <v>4.5851949916691122E-2</v>
      </c>
      <c r="AA63" s="67">
        <v>0</v>
      </c>
      <c r="AE63" s="54">
        <v>2005</v>
      </c>
      <c r="AF63" s="54">
        <v>6</v>
      </c>
      <c r="AG63" s="100">
        <v>0.42364314200580128</v>
      </c>
      <c r="AH63" s="81" t="s">
        <v>315</v>
      </c>
    </row>
    <row r="64" spans="1:34" x14ac:dyDescent="0.2">
      <c r="A64" s="53">
        <v>20110601</v>
      </c>
      <c r="B64" s="54">
        <v>2011</v>
      </c>
      <c r="C64" s="54">
        <v>6</v>
      </c>
      <c r="D64" s="54">
        <v>1</v>
      </c>
      <c r="E64" s="55">
        <v>40702</v>
      </c>
      <c r="F64" s="56" t="s">
        <v>77</v>
      </c>
      <c r="G64" s="87" t="s">
        <v>307</v>
      </c>
      <c r="H64" s="88" t="s">
        <v>292</v>
      </c>
      <c r="I64" s="54">
        <v>1</v>
      </c>
      <c r="J64" s="56" t="s">
        <v>229</v>
      </c>
      <c r="K64" s="62">
        <v>64</v>
      </c>
      <c r="L64" s="75">
        <v>2.11</v>
      </c>
      <c r="M64" s="74">
        <v>16.5</v>
      </c>
      <c r="N64" s="54">
        <v>151</v>
      </c>
      <c r="O64" s="62">
        <v>151</v>
      </c>
      <c r="P64">
        <v>6.2674265293733544E-2</v>
      </c>
      <c r="Q64">
        <v>6.2674265293733544E-2</v>
      </c>
      <c r="R64" s="100">
        <v>2.8180490712391239E-2</v>
      </c>
      <c r="S64" s="81" t="s">
        <v>315</v>
      </c>
      <c r="T64" s="80">
        <v>0</v>
      </c>
      <c r="U64" s="66">
        <v>0</v>
      </c>
      <c r="V64" s="66">
        <v>0</v>
      </c>
      <c r="W64" s="66">
        <v>0</v>
      </c>
      <c r="X64" s="66">
        <v>1.4090245356195619E-2</v>
      </c>
      <c r="Y64" s="66">
        <v>0</v>
      </c>
      <c r="Z64" s="66">
        <v>1.4090245356195619E-2</v>
      </c>
      <c r="AA64" s="67">
        <v>0</v>
      </c>
      <c r="AE64" s="54">
        <v>2005</v>
      </c>
      <c r="AF64" s="54">
        <v>6</v>
      </c>
      <c r="AG64" s="100">
        <v>1.2059072204505193E-2</v>
      </c>
      <c r="AH64" s="81" t="s">
        <v>315</v>
      </c>
    </row>
    <row r="65" spans="1:34" x14ac:dyDescent="0.2">
      <c r="A65" s="53">
        <v>20111101</v>
      </c>
      <c r="B65" s="54">
        <v>2011</v>
      </c>
      <c r="C65" s="54">
        <v>11</v>
      </c>
      <c r="D65" s="54">
        <v>1</v>
      </c>
      <c r="E65" s="55">
        <v>40863</v>
      </c>
      <c r="F65" s="56" t="s">
        <v>113</v>
      </c>
      <c r="G65" s="87" t="s">
        <v>307</v>
      </c>
      <c r="H65" s="88" t="s">
        <v>296</v>
      </c>
      <c r="I65" s="54">
        <v>1</v>
      </c>
      <c r="J65" s="56" t="s">
        <v>223</v>
      </c>
      <c r="K65" s="62">
        <v>120</v>
      </c>
      <c r="L65" s="75">
        <v>4.12</v>
      </c>
      <c r="M65" s="74">
        <v>13</v>
      </c>
      <c r="N65" s="54">
        <v>151</v>
      </c>
      <c r="O65" s="62">
        <v>151</v>
      </c>
      <c r="P65">
        <v>6.2674265293733544E-2</v>
      </c>
      <c r="Q65">
        <v>6.2674265293733544E-2</v>
      </c>
      <c r="R65" s="100">
        <v>0</v>
      </c>
      <c r="S65" s="81" t="s">
        <v>315</v>
      </c>
      <c r="T65" s="80">
        <v>0</v>
      </c>
      <c r="U65" s="66">
        <v>0</v>
      </c>
      <c r="V65" s="66">
        <v>0</v>
      </c>
      <c r="W65" s="66">
        <v>0</v>
      </c>
      <c r="X65" s="66">
        <v>0</v>
      </c>
      <c r="Y65" s="66">
        <v>0</v>
      </c>
      <c r="Z65" s="66">
        <v>0</v>
      </c>
      <c r="AA65" s="67">
        <v>0</v>
      </c>
      <c r="AE65" s="54">
        <v>2005</v>
      </c>
      <c r="AF65" s="54">
        <v>6</v>
      </c>
      <c r="AG65" s="100">
        <v>0</v>
      </c>
      <c r="AH65" s="81" t="s">
        <v>315</v>
      </c>
    </row>
    <row r="66" spans="1:34" x14ac:dyDescent="0.2">
      <c r="A66" s="53">
        <v>20060501</v>
      </c>
      <c r="B66" s="54">
        <v>2006</v>
      </c>
      <c r="C66" s="54">
        <v>5</v>
      </c>
      <c r="D66" s="54">
        <v>1</v>
      </c>
      <c r="E66" s="55">
        <v>38856</v>
      </c>
      <c r="F66" s="56" t="s">
        <v>49</v>
      </c>
      <c r="G66" s="87" t="s">
        <v>307</v>
      </c>
      <c r="H66" s="88" t="s">
        <v>290</v>
      </c>
      <c r="I66" s="54">
        <v>1</v>
      </c>
      <c r="J66" s="56" t="s">
        <v>229</v>
      </c>
      <c r="K66" s="62">
        <v>30</v>
      </c>
      <c r="L66" s="75">
        <v>3.57</v>
      </c>
      <c r="M66" s="74">
        <v>18.600000000000001</v>
      </c>
      <c r="N66" s="54">
        <v>152</v>
      </c>
      <c r="O66" s="62">
        <v>152</v>
      </c>
      <c r="P66">
        <v>6.3118527475449576E-2</v>
      </c>
      <c r="Q66">
        <v>6.3118527475449576E-2</v>
      </c>
      <c r="R66" s="100">
        <v>0.51760329263537019</v>
      </c>
      <c r="S66" s="81" t="s">
        <v>315</v>
      </c>
      <c r="T66" s="80">
        <v>0</v>
      </c>
      <c r="U66" s="66">
        <v>0</v>
      </c>
      <c r="V66" s="66">
        <v>0</v>
      </c>
      <c r="W66" s="66">
        <v>0</v>
      </c>
      <c r="X66" s="66">
        <v>0.15528098779061106</v>
      </c>
      <c r="Y66" s="66">
        <v>0</v>
      </c>
      <c r="Z66" s="66">
        <v>0.36232230484475914</v>
      </c>
      <c r="AA66" s="67">
        <v>0</v>
      </c>
      <c r="AE66" s="54">
        <v>2005</v>
      </c>
      <c r="AF66" s="54">
        <v>6</v>
      </c>
      <c r="AG66" s="100">
        <v>1.5947636582850904</v>
      </c>
      <c r="AH66" s="81" t="s">
        <v>315</v>
      </c>
    </row>
    <row r="67" spans="1:34" x14ac:dyDescent="0.2">
      <c r="A67" s="53">
        <v>20060501</v>
      </c>
      <c r="B67" s="54">
        <v>2006</v>
      </c>
      <c r="C67" s="54">
        <v>5</v>
      </c>
      <c r="D67" s="54">
        <v>1</v>
      </c>
      <c r="E67" s="55">
        <v>38855</v>
      </c>
      <c r="F67" s="56" t="s">
        <v>200</v>
      </c>
      <c r="G67" s="87" t="s">
        <v>307</v>
      </c>
      <c r="H67" s="88" t="s">
        <v>300</v>
      </c>
      <c r="I67" s="54">
        <v>2</v>
      </c>
      <c r="J67" s="56" t="s">
        <v>217</v>
      </c>
      <c r="K67" s="62">
        <v>84</v>
      </c>
      <c r="L67" s="75">
        <v>4.28</v>
      </c>
      <c r="M67" s="74">
        <v>23.2</v>
      </c>
      <c r="N67" s="54">
        <v>156</v>
      </c>
      <c r="O67" s="62">
        <v>153</v>
      </c>
      <c r="P67">
        <v>6.4897616445640779E-2</v>
      </c>
      <c r="Q67">
        <v>6.3562994917093857E-2</v>
      </c>
      <c r="R67" s="100">
        <v>0</v>
      </c>
      <c r="S67" s="81" t="s">
        <v>315</v>
      </c>
      <c r="T67" s="80">
        <v>0</v>
      </c>
      <c r="U67" s="66">
        <v>0</v>
      </c>
      <c r="V67" s="66">
        <v>0</v>
      </c>
      <c r="W67" s="66">
        <v>0</v>
      </c>
      <c r="X67" s="66">
        <v>0</v>
      </c>
      <c r="Y67" s="66">
        <v>0</v>
      </c>
      <c r="Z67" s="66">
        <v>0</v>
      </c>
      <c r="AA67" s="67">
        <v>0</v>
      </c>
      <c r="AE67" s="54">
        <v>2005</v>
      </c>
      <c r="AF67" s="54">
        <v>6</v>
      </c>
      <c r="AG67" s="100">
        <v>5.6263614194138292</v>
      </c>
      <c r="AH67" s="81" t="s">
        <v>315</v>
      </c>
    </row>
    <row r="68" spans="1:34" x14ac:dyDescent="0.2">
      <c r="A68" s="53">
        <v>20110601</v>
      </c>
      <c r="B68" s="54">
        <v>2011</v>
      </c>
      <c r="C68" s="54">
        <v>6</v>
      </c>
      <c r="D68" s="54">
        <v>1</v>
      </c>
      <c r="E68" s="55">
        <v>40700</v>
      </c>
      <c r="F68" s="56" t="s">
        <v>101</v>
      </c>
      <c r="G68" s="87" t="s">
        <v>307</v>
      </c>
      <c r="H68" s="88" t="s">
        <v>295</v>
      </c>
      <c r="I68" s="54">
        <v>1</v>
      </c>
      <c r="J68" s="56" t="s">
        <v>223</v>
      </c>
      <c r="K68" s="62">
        <v>88</v>
      </c>
      <c r="L68" s="75">
        <v>1.48</v>
      </c>
      <c r="M68" s="74">
        <v>16.100000000000001</v>
      </c>
      <c r="N68" s="54">
        <v>153</v>
      </c>
      <c r="O68" s="62">
        <v>153</v>
      </c>
      <c r="P68">
        <v>6.3562994917093857E-2</v>
      </c>
      <c r="Q68">
        <v>6.3562994917093857E-2</v>
      </c>
      <c r="R68" s="100">
        <v>0</v>
      </c>
      <c r="S68" s="81" t="s">
        <v>315</v>
      </c>
      <c r="T68" s="80">
        <v>0</v>
      </c>
      <c r="U68" s="66">
        <v>0</v>
      </c>
      <c r="V68" s="66">
        <v>0</v>
      </c>
      <c r="W68" s="66">
        <v>0</v>
      </c>
      <c r="X68" s="66">
        <v>0</v>
      </c>
      <c r="Y68" s="66">
        <v>0</v>
      </c>
      <c r="Z68" s="66">
        <v>0</v>
      </c>
      <c r="AA68" s="67">
        <v>0</v>
      </c>
      <c r="AE68" s="54">
        <v>2005</v>
      </c>
      <c r="AF68" s="54">
        <v>6</v>
      </c>
      <c r="AG68" s="100">
        <v>4.7999152067072242</v>
      </c>
      <c r="AH68" s="81" t="s">
        <v>315</v>
      </c>
    </row>
    <row r="69" spans="1:34" x14ac:dyDescent="0.2">
      <c r="A69" s="53">
        <v>20121201</v>
      </c>
      <c r="B69" s="54">
        <v>2012</v>
      </c>
      <c r="C69" s="54">
        <v>12</v>
      </c>
      <c r="D69" s="54">
        <v>1</v>
      </c>
      <c r="E69" s="55">
        <v>41253</v>
      </c>
      <c r="F69" s="56" t="s">
        <v>87</v>
      </c>
      <c r="G69" s="87" t="s">
        <v>307</v>
      </c>
      <c r="H69" s="88" t="s">
        <v>294</v>
      </c>
      <c r="I69" s="54">
        <v>1</v>
      </c>
      <c r="J69" s="56" t="s">
        <v>221</v>
      </c>
      <c r="K69" s="62">
        <v>22</v>
      </c>
      <c r="L69" s="75">
        <v>0.93</v>
      </c>
      <c r="M69" s="74">
        <v>12.1</v>
      </c>
      <c r="N69" s="54">
        <v>154</v>
      </c>
      <c r="O69" s="62">
        <v>154</v>
      </c>
      <c r="P69">
        <v>6.4007666375305042E-2</v>
      </c>
      <c r="Q69">
        <v>6.4007666375305042E-2</v>
      </c>
      <c r="R69" s="100">
        <v>1.5375645268647911E-2</v>
      </c>
      <c r="S69" s="81" t="s">
        <v>315</v>
      </c>
      <c r="T69" s="80">
        <v>0</v>
      </c>
      <c r="U69" s="66">
        <v>0</v>
      </c>
      <c r="V69" s="66">
        <v>0</v>
      </c>
      <c r="W69" s="66">
        <v>0</v>
      </c>
      <c r="X69" s="66">
        <v>1.5375645268647911E-2</v>
      </c>
      <c r="Y69" s="66">
        <v>0</v>
      </c>
      <c r="Z69" s="66">
        <v>0</v>
      </c>
      <c r="AA69" s="67">
        <v>0</v>
      </c>
      <c r="AE69" s="54">
        <v>2005</v>
      </c>
      <c r="AF69" s="54">
        <v>6</v>
      </c>
      <c r="AG69" s="100">
        <v>5.3809466772335082</v>
      </c>
      <c r="AH69" s="81" t="s">
        <v>315</v>
      </c>
    </row>
    <row r="70" spans="1:34" x14ac:dyDescent="0.2">
      <c r="A70" s="53">
        <v>20050601</v>
      </c>
      <c r="B70" s="54">
        <v>2005</v>
      </c>
      <c r="C70" s="54">
        <v>6</v>
      </c>
      <c r="D70" s="54">
        <v>1</v>
      </c>
      <c r="E70" s="55">
        <v>38519</v>
      </c>
      <c r="F70" s="56" t="s">
        <v>83</v>
      </c>
      <c r="G70" s="87" t="s">
        <v>307</v>
      </c>
      <c r="H70" s="88" t="s">
        <v>293</v>
      </c>
      <c r="I70" s="54">
        <v>1</v>
      </c>
      <c r="J70" s="56" t="s">
        <v>233</v>
      </c>
      <c r="K70" s="62">
        <v>70</v>
      </c>
      <c r="L70" s="75">
        <v>2.41</v>
      </c>
      <c r="M70" s="74">
        <v>19.8</v>
      </c>
      <c r="N70" s="54">
        <v>155</v>
      </c>
      <c r="O70" s="62">
        <v>155</v>
      </c>
      <c r="P70">
        <v>6.4452540622312399E-2</v>
      </c>
      <c r="Q70">
        <v>6.4452540622312399E-2</v>
      </c>
      <c r="R70" s="100">
        <v>0.42364314200580128</v>
      </c>
      <c r="S70" s="81" t="s">
        <v>315</v>
      </c>
      <c r="T70" s="80">
        <v>0</v>
      </c>
      <c r="U70" s="66">
        <v>0</v>
      </c>
      <c r="V70" s="66">
        <v>0</v>
      </c>
      <c r="W70" s="66">
        <v>0</v>
      </c>
      <c r="X70" s="66">
        <v>0.37657168178293449</v>
      </c>
      <c r="Y70" s="66">
        <v>0</v>
      </c>
      <c r="Z70" s="66">
        <v>4.7071460222866811E-2</v>
      </c>
      <c r="AA70" s="67">
        <v>0</v>
      </c>
      <c r="AE70" s="54">
        <v>2005</v>
      </c>
      <c r="AF70" s="54">
        <v>6</v>
      </c>
      <c r="AG70" s="100">
        <v>42.241129315748573</v>
      </c>
      <c r="AH70" s="81" t="s">
        <v>315</v>
      </c>
    </row>
    <row r="71" spans="1:34" x14ac:dyDescent="0.2">
      <c r="A71" s="53">
        <v>20050701</v>
      </c>
      <c r="B71" s="54">
        <v>2005</v>
      </c>
      <c r="C71" s="54">
        <v>7</v>
      </c>
      <c r="D71" s="54">
        <v>1</v>
      </c>
      <c r="E71" s="55">
        <v>38544</v>
      </c>
      <c r="F71" s="56" t="s">
        <v>175</v>
      </c>
      <c r="G71" s="87" t="s">
        <v>307</v>
      </c>
      <c r="H71" s="88" t="s">
        <v>299</v>
      </c>
      <c r="I71" s="54">
        <v>1</v>
      </c>
      <c r="J71" s="56" t="s">
        <v>225</v>
      </c>
      <c r="K71" s="62">
        <v>156</v>
      </c>
      <c r="L71" s="75">
        <v>2.98</v>
      </c>
      <c r="M71" s="74">
        <v>24</v>
      </c>
      <c r="N71" s="54">
        <v>157</v>
      </c>
      <c r="O71" s="62">
        <v>155</v>
      </c>
      <c r="P71">
        <v>6.5342892647823281E-2</v>
      </c>
      <c r="Q71">
        <v>6.4452540622312399E-2</v>
      </c>
      <c r="R71" s="100">
        <v>1.2026066532883009E-2</v>
      </c>
      <c r="S71" s="81" t="s">
        <v>315</v>
      </c>
      <c r="T71" s="80">
        <v>0</v>
      </c>
      <c r="U71" s="66">
        <v>0</v>
      </c>
      <c r="V71" s="66">
        <v>0</v>
      </c>
      <c r="W71" s="66">
        <v>0</v>
      </c>
      <c r="X71" s="66">
        <v>0</v>
      </c>
      <c r="Y71" s="66">
        <v>0</v>
      </c>
      <c r="Z71" s="66">
        <v>1.2026066532883009E-2</v>
      </c>
      <c r="AA71" s="67">
        <v>0</v>
      </c>
      <c r="AE71" s="54">
        <v>2005</v>
      </c>
      <c r="AF71" s="54">
        <v>7</v>
      </c>
      <c r="AG71" s="100">
        <v>0</v>
      </c>
      <c r="AH71" s="81" t="s">
        <v>315</v>
      </c>
    </row>
    <row r="72" spans="1:34" x14ac:dyDescent="0.2">
      <c r="A72" s="53">
        <v>20110801</v>
      </c>
      <c r="B72" s="54">
        <v>2011</v>
      </c>
      <c r="C72" s="54">
        <v>8</v>
      </c>
      <c r="D72" s="54">
        <v>1</v>
      </c>
      <c r="E72" s="55">
        <v>40773</v>
      </c>
      <c r="F72" s="56" t="s">
        <v>113</v>
      </c>
      <c r="G72" s="87" t="s">
        <v>307</v>
      </c>
      <c r="H72" s="88" t="s">
        <v>296</v>
      </c>
      <c r="I72" s="54">
        <v>1</v>
      </c>
      <c r="J72" s="56" t="s">
        <v>223</v>
      </c>
      <c r="K72" s="62">
        <v>120</v>
      </c>
      <c r="L72" s="75">
        <v>1.54</v>
      </c>
      <c r="M72" s="74">
        <v>22.9</v>
      </c>
      <c r="N72" s="54">
        <v>155</v>
      </c>
      <c r="O72" s="62">
        <v>155</v>
      </c>
      <c r="P72">
        <v>6.4452540622312399E-2</v>
      </c>
      <c r="Q72">
        <v>6.4452540622312399E-2</v>
      </c>
      <c r="R72" s="100">
        <v>0</v>
      </c>
      <c r="S72" s="81" t="s">
        <v>315</v>
      </c>
      <c r="T72" s="80">
        <v>0</v>
      </c>
      <c r="U72" s="66">
        <v>0</v>
      </c>
      <c r="V72" s="66">
        <v>0</v>
      </c>
      <c r="W72" s="66">
        <v>0</v>
      </c>
      <c r="X72" s="66">
        <v>0</v>
      </c>
      <c r="Y72" s="66">
        <v>0</v>
      </c>
      <c r="Z72" s="66">
        <v>0</v>
      </c>
      <c r="AA72" s="67">
        <v>0</v>
      </c>
      <c r="AE72" s="54">
        <v>2005</v>
      </c>
      <c r="AF72" s="54">
        <v>7</v>
      </c>
      <c r="AG72" s="100">
        <v>1.2026066532883009E-2</v>
      </c>
      <c r="AH72" s="81" t="s">
        <v>315</v>
      </c>
    </row>
    <row r="73" spans="1:34" x14ac:dyDescent="0.2">
      <c r="A73" s="53">
        <v>20120701</v>
      </c>
      <c r="B73" s="54">
        <v>2012</v>
      </c>
      <c r="C73" s="54">
        <v>7</v>
      </c>
      <c r="D73" s="54">
        <v>1</v>
      </c>
      <c r="E73" s="55">
        <v>41100</v>
      </c>
      <c r="F73" s="56" t="s">
        <v>113</v>
      </c>
      <c r="G73" s="87" t="s">
        <v>307</v>
      </c>
      <c r="H73" s="88" t="s">
        <v>296</v>
      </c>
      <c r="I73" s="54">
        <v>1</v>
      </c>
      <c r="J73" s="56" t="s">
        <v>223</v>
      </c>
      <c r="K73" s="62">
        <v>140</v>
      </c>
      <c r="L73" s="75">
        <v>3.6</v>
      </c>
      <c r="M73" s="74">
        <v>22.5</v>
      </c>
      <c r="N73" s="54">
        <v>162</v>
      </c>
      <c r="O73" s="62">
        <v>155</v>
      </c>
      <c r="P73">
        <v>6.7572238446061542E-2</v>
      </c>
      <c r="Q73">
        <v>6.4452540622312399E-2</v>
      </c>
      <c r="R73" s="100">
        <v>0</v>
      </c>
      <c r="S73" s="81" t="s">
        <v>315</v>
      </c>
      <c r="T73" s="80">
        <v>0</v>
      </c>
      <c r="U73" s="66">
        <v>0</v>
      </c>
      <c r="V73" s="66">
        <v>0</v>
      </c>
      <c r="W73" s="66">
        <v>0</v>
      </c>
      <c r="X73" s="66">
        <v>0</v>
      </c>
      <c r="Y73" s="66">
        <v>0</v>
      </c>
      <c r="Z73" s="66">
        <v>0</v>
      </c>
      <c r="AA73" s="67">
        <v>0</v>
      </c>
      <c r="AE73" s="54">
        <v>2005</v>
      </c>
      <c r="AF73" s="54">
        <v>7</v>
      </c>
      <c r="AG73" s="100">
        <v>0</v>
      </c>
      <c r="AH73" s="81" t="s">
        <v>315</v>
      </c>
    </row>
    <row r="74" spans="1:34" x14ac:dyDescent="0.2">
      <c r="A74" s="53">
        <v>20060201</v>
      </c>
      <c r="B74" s="54">
        <v>2006</v>
      </c>
      <c r="C74" s="54">
        <v>2</v>
      </c>
      <c r="D74" s="54">
        <v>1</v>
      </c>
      <c r="E74" s="55">
        <v>38765</v>
      </c>
      <c r="F74" s="56" t="s">
        <v>113</v>
      </c>
      <c r="G74" s="87" t="s">
        <v>307</v>
      </c>
      <c r="H74" s="88" t="s">
        <v>296</v>
      </c>
      <c r="I74" s="54">
        <v>1</v>
      </c>
      <c r="J74" s="56" t="s">
        <v>223</v>
      </c>
      <c r="K74" s="62">
        <v>60</v>
      </c>
      <c r="L74" s="75">
        <v>0.78</v>
      </c>
      <c r="M74" s="74">
        <v>11</v>
      </c>
      <c r="N74" s="54">
        <v>156</v>
      </c>
      <c r="O74" s="62">
        <v>156</v>
      </c>
      <c r="P74">
        <v>6.4897616445640779E-2</v>
      </c>
      <c r="Q74">
        <v>6.4897616445640779E-2</v>
      </c>
      <c r="R74" s="100">
        <v>0</v>
      </c>
      <c r="S74" s="81" t="s">
        <v>315</v>
      </c>
      <c r="T74" s="80">
        <v>0</v>
      </c>
      <c r="U74" s="66">
        <v>0</v>
      </c>
      <c r="V74" s="66">
        <v>0</v>
      </c>
      <c r="W74" s="66">
        <v>0</v>
      </c>
      <c r="X74" s="66">
        <v>0</v>
      </c>
      <c r="Y74" s="66">
        <v>0</v>
      </c>
      <c r="Z74" s="66">
        <v>0</v>
      </c>
      <c r="AA74" s="67">
        <v>0</v>
      </c>
      <c r="AE74" s="54">
        <v>2005</v>
      </c>
      <c r="AF74" s="54">
        <v>7</v>
      </c>
      <c r="AG74" s="100">
        <v>8.80308616822761</v>
      </c>
      <c r="AH74" s="81" t="s">
        <v>315</v>
      </c>
    </row>
    <row r="75" spans="1:34" x14ac:dyDescent="0.2">
      <c r="A75" s="53">
        <v>20060201</v>
      </c>
      <c r="B75" s="54">
        <v>2006</v>
      </c>
      <c r="C75" s="54">
        <v>2</v>
      </c>
      <c r="D75" s="54">
        <v>1</v>
      </c>
      <c r="E75" s="55">
        <v>38765</v>
      </c>
      <c r="F75" s="56" t="s">
        <v>171</v>
      </c>
      <c r="G75" s="87" t="s">
        <v>307</v>
      </c>
      <c r="H75" s="88" t="s">
        <v>302</v>
      </c>
      <c r="I75" s="54">
        <v>1</v>
      </c>
      <c r="J75" s="56" t="s">
        <v>223</v>
      </c>
      <c r="K75" s="62">
        <v>52</v>
      </c>
      <c r="L75" s="75">
        <v>1.57</v>
      </c>
      <c r="M75" s="74">
        <v>11</v>
      </c>
      <c r="N75" s="54">
        <v>155</v>
      </c>
      <c r="O75" s="62">
        <v>156</v>
      </c>
      <c r="P75">
        <v>6.4452540622312399E-2</v>
      </c>
      <c r="Q75">
        <v>6.4897616445640779E-2</v>
      </c>
      <c r="R75" s="100">
        <v>0</v>
      </c>
      <c r="S75" s="81" t="s">
        <v>315</v>
      </c>
      <c r="T75" s="80">
        <v>0</v>
      </c>
      <c r="U75" s="66">
        <v>0</v>
      </c>
      <c r="V75" s="66">
        <v>0</v>
      </c>
      <c r="W75" s="66">
        <v>0</v>
      </c>
      <c r="X75" s="66">
        <v>0</v>
      </c>
      <c r="Y75" s="66">
        <v>0</v>
      </c>
      <c r="Z75" s="66">
        <v>0</v>
      </c>
      <c r="AA75" s="67">
        <v>0</v>
      </c>
      <c r="AE75" s="54">
        <v>2005</v>
      </c>
      <c r="AF75" s="54">
        <v>7</v>
      </c>
      <c r="AG75" s="100">
        <v>2.6228928236419584E-2</v>
      </c>
      <c r="AH75" s="81" t="s">
        <v>315</v>
      </c>
    </row>
    <row r="76" spans="1:34" x14ac:dyDescent="0.2">
      <c r="A76" s="53">
        <v>20050501</v>
      </c>
      <c r="B76" s="54">
        <v>2005</v>
      </c>
      <c r="C76" s="54">
        <v>5</v>
      </c>
      <c r="D76" s="54">
        <v>1</v>
      </c>
      <c r="E76" s="55">
        <v>38488</v>
      </c>
      <c r="F76" s="56" t="s">
        <v>113</v>
      </c>
      <c r="G76" s="87" t="s">
        <v>307</v>
      </c>
      <c r="H76" s="88" t="s">
        <v>296</v>
      </c>
      <c r="I76" s="54">
        <v>1</v>
      </c>
      <c r="J76" s="56" t="s">
        <v>223</v>
      </c>
      <c r="K76" s="62">
        <v>76</v>
      </c>
      <c r="L76" s="75">
        <v>1.36</v>
      </c>
      <c r="M76" s="74">
        <v>18.399999999999999</v>
      </c>
      <c r="N76" s="54">
        <v>175</v>
      </c>
      <c r="O76" s="62">
        <v>157</v>
      </c>
      <c r="P76">
        <v>7.3390846890790826E-2</v>
      </c>
      <c r="Q76">
        <v>6.5342892647823281E-2</v>
      </c>
      <c r="R76" s="100">
        <v>0</v>
      </c>
      <c r="S76" s="81" t="s">
        <v>315</v>
      </c>
      <c r="T76" s="80">
        <v>0</v>
      </c>
      <c r="U76" s="66">
        <v>0</v>
      </c>
      <c r="V76" s="66">
        <v>0</v>
      </c>
      <c r="W76" s="66">
        <v>0</v>
      </c>
      <c r="X76" s="66">
        <v>0</v>
      </c>
      <c r="Y76" s="66">
        <v>0</v>
      </c>
      <c r="Z76" s="66">
        <v>0</v>
      </c>
      <c r="AA76" s="67">
        <v>0</v>
      </c>
      <c r="AE76" s="54">
        <v>2005</v>
      </c>
      <c r="AF76" s="54">
        <v>7</v>
      </c>
      <c r="AG76" s="100">
        <v>0</v>
      </c>
      <c r="AH76" s="81" t="s">
        <v>315</v>
      </c>
    </row>
    <row r="77" spans="1:34" x14ac:dyDescent="0.2">
      <c r="A77" s="53">
        <v>20050701</v>
      </c>
      <c r="B77" s="54">
        <v>2005</v>
      </c>
      <c r="C77" s="54">
        <v>7</v>
      </c>
      <c r="D77" s="54">
        <v>1</v>
      </c>
      <c r="E77" s="55">
        <v>38545</v>
      </c>
      <c r="F77" s="56" t="s">
        <v>200</v>
      </c>
      <c r="G77" s="87" t="s">
        <v>307</v>
      </c>
      <c r="H77" s="88" t="s">
        <v>300</v>
      </c>
      <c r="I77" s="54">
        <v>2</v>
      </c>
      <c r="J77" s="56" t="s">
        <v>217</v>
      </c>
      <c r="K77" s="62">
        <v>92</v>
      </c>
      <c r="L77" s="75">
        <v>19.8</v>
      </c>
      <c r="M77" s="74">
        <v>25.4</v>
      </c>
      <c r="N77" s="54">
        <v>152</v>
      </c>
      <c r="O77" s="62">
        <v>157</v>
      </c>
      <c r="P77">
        <v>6.3118527475449576E-2</v>
      </c>
      <c r="Q77">
        <v>6.5342892647823281E-2</v>
      </c>
      <c r="R77" s="100">
        <v>0</v>
      </c>
      <c r="S77" s="81" t="s">
        <v>315</v>
      </c>
      <c r="T77" s="80">
        <v>0</v>
      </c>
      <c r="U77" s="66">
        <v>0</v>
      </c>
      <c r="V77" s="66">
        <v>0</v>
      </c>
      <c r="W77" s="66">
        <v>0</v>
      </c>
      <c r="X77" s="66">
        <v>0</v>
      </c>
      <c r="Y77" s="66">
        <v>0</v>
      </c>
      <c r="Z77" s="66">
        <v>0</v>
      </c>
      <c r="AA77" s="67">
        <v>0</v>
      </c>
      <c r="AE77" s="54">
        <v>2005</v>
      </c>
      <c r="AF77" s="54">
        <v>7</v>
      </c>
      <c r="AG77" s="100">
        <v>0.78903741949739836</v>
      </c>
      <c r="AH77" s="81" t="s">
        <v>315</v>
      </c>
    </row>
    <row r="78" spans="1:34" x14ac:dyDescent="0.2">
      <c r="A78" s="53">
        <v>20050701</v>
      </c>
      <c r="B78" s="54">
        <v>2005</v>
      </c>
      <c r="C78" s="54">
        <v>7</v>
      </c>
      <c r="D78" s="54">
        <v>1</v>
      </c>
      <c r="E78" s="55">
        <v>38547</v>
      </c>
      <c r="F78" s="56" t="s">
        <v>87</v>
      </c>
      <c r="G78" s="87" t="s">
        <v>307</v>
      </c>
      <c r="H78" s="88" t="s">
        <v>294</v>
      </c>
      <c r="I78" s="54">
        <v>1</v>
      </c>
      <c r="J78" s="56" t="s">
        <v>221</v>
      </c>
      <c r="K78" s="62">
        <v>48</v>
      </c>
      <c r="L78" s="75">
        <v>2.4</v>
      </c>
      <c r="M78" s="74">
        <v>22.7</v>
      </c>
      <c r="N78" s="54">
        <v>158</v>
      </c>
      <c r="O78" s="62">
        <v>158</v>
      </c>
      <c r="P78">
        <v>6.5788368046121148E-2</v>
      </c>
      <c r="Q78">
        <v>6.5788368046121148E-2</v>
      </c>
      <c r="R78" s="100">
        <v>8.80308616822761</v>
      </c>
      <c r="S78" s="81" t="s">
        <v>315</v>
      </c>
      <c r="T78" s="80">
        <v>0</v>
      </c>
      <c r="U78" s="66">
        <v>0</v>
      </c>
      <c r="V78" s="66">
        <v>0</v>
      </c>
      <c r="W78" s="66">
        <v>0</v>
      </c>
      <c r="X78" s="66">
        <v>6.5821768473545008</v>
      </c>
      <c r="Y78" s="66">
        <v>0</v>
      </c>
      <c r="Z78" s="66">
        <v>2.2209093208731097</v>
      </c>
      <c r="AA78" s="67">
        <v>0</v>
      </c>
      <c r="AE78" s="54">
        <v>2005</v>
      </c>
      <c r="AF78" s="54">
        <v>7</v>
      </c>
      <c r="AG78" s="100">
        <v>4.5627271587223496E-2</v>
      </c>
      <c r="AH78" s="81" t="s">
        <v>315</v>
      </c>
    </row>
    <row r="79" spans="1:34" x14ac:dyDescent="0.2">
      <c r="A79" s="53">
        <v>20050701</v>
      </c>
      <c r="B79" s="54">
        <v>2005</v>
      </c>
      <c r="C79" s="54">
        <v>7</v>
      </c>
      <c r="D79" s="54">
        <v>1</v>
      </c>
      <c r="E79" s="55">
        <v>38544</v>
      </c>
      <c r="F79" s="56" t="s">
        <v>173</v>
      </c>
      <c r="G79" s="87" t="s">
        <v>307</v>
      </c>
      <c r="H79" s="88" t="s">
        <v>298</v>
      </c>
      <c r="I79" s="54">
        <v>0</v>
      </c>
      <c r="J79" s="56" t="s">
        <v>225</v>
      </c>
      <c r="K79" s="62">
        <v>100</v>
      </c>
      <c r="L79" s="75">
        <v>2.23</v>
      </c>
      <c r="M79" s="74">
        <v>22.5</v>
      </c>
      <c r="N79" s="54">
        <v>158</v>
      </c>
      <c r="O79" s="62">
        <v>158</v>
      </c>
      <c r="P79">
        <v>6.5788368046121148E-2</v>
      </c>
      <c r="Q79">
        <v>6.5788368046121148E-2</v>
      </c>
      <c r="R79" s="100">
        <v>2.6228928236419584E-2</v>
      </c>
      <c r="S79" s="81" t="s">
        <v>315</v>
      </c>
      <c r="T79" s="80">
        <v>0</v>
      </c>
      <c r="U79" s="66">
        <v>0</v>
      </c>
      <c r="V79" s="66">
        <v>0</v>
      </c>
      <c r="W79" s="66">
        <v>0</v>
      </c>
      <c r="X79" s="66">
        <v>0</v>
      </c>
      <c r="Y79" s="66">
        <v>0</v>
      </c>
      <c r="Z79" s="66">
        <v>2.6228928236419584E-2</v>
      </c>
      <c r="AA79" s="67">
        <v>0</v>
      </c>
      <c r="AE79" s="54">
        <v>2005</v>
      </c>
      <c r="AF79" s="54">
        <v>7</v>
      </c>
      <c r="AG79" s="100">
        <v>22.107875809671654</v>
      </c>
      <c r="AH79" s="81" t="s">
        <v>315</v>
      </c>
    </row>
    <row r="80" spans="1:34" x14ac:dyDescent="0.2">
      <c r="A80" s="53">
        <v>20110401</v>
      </c>
      <c r="B80" s="54">
        <v>2011</v>
      </c>
      <c r="C80" s="54">
        <v>4</v>
      </c>
      <c r="D80" s="54">
        <v>1</v>
      </c>
      <c r="E80" s="55">
        <v>40646</v>
      </c>
      <c r="F80" s="56" t="s">
        <v>83</v>
      </c>
      <c r="G80" s="87" t="s">
        <v>307</v>
      </c>
      <c r="H80" s="88" t="s">
        <v>293</v>
      </c>
      <c r="I80" s="54">
        <v>1</v>
      </c>
      <c r="J80" s="56" t="s">
        <v>233</v>
      </c>
      <c r="K80" s="62">
        <v>68</v>
      </c>
      <c r="L80" s="75">
        <v>3.72</v>
      </c>
      <c r="M80" s="74">
        <v>13.5</v>
      </c>
      <c r="N80" s="54">
        <v>160</v>
      </c>
      <c r="O80" s="62">
        <v>158</v>
      </c>
      <c r="P80">
        <v>6.6679911772115796E-2</v>
      </c>
      <c r="Q80">
        <v>6.5788368046121148E-2</v>
      </c>
      <c r="R80" s="100">
        <v>0</v>
      </c>
      <c r="S80" s="81" t="s">
        <v>315</v>
      </c>
      <c r="T80" s="80">
        <v>0</v>
      </c>
      <c r="U80" s="66">
        <v>0</v>
      </c>
      <c r="V80" s="66">
        <v>0</v>
      </c>
      <c r="W80" s="66">
        <v>0</v>
      </c>
      <c r="X80" s="66">
        <v>0</v>
      </c>
      <c r="Y80" s="66">
        <v>0</v>
      </c>
      <c r="Z80" s="66">
        <v>0</v>
      </c>
      <c r="AA80" s="67">
        <v>0</v>
      </c>
      <c r="AE80" s="54">
        <v>2005</v>
      </c>
      <c r="AF80" s="54">
        <v>8</v>
      </c>
      <c r="AG80" s="100">
        <v>0</v>
      </c>
      <c r="AH80" s="81" t="s">
        <v>315</v>
      </c>
    </row>
    <row r="81" spans="1:34" x14ac:dyDescent="0.2">
      <c r="A81" s="53">
        <v>20050601</v>
      </c>
      <c r="B81" s="54">
        <v>2005</v>
      </c>
      <c r="C81" s="54">
        <v>6</v>
      </c>
      <c r="D81" s="54">
        <v>1</v>
      </c>
      <c r="E81" s="55">
        <v>38516</v>
      </c>
      <c r="F81" s="56" t="s">
        <v>175</v>
      </c>
      <c r="G81" s="87" t="s">
        <v>307</v>
      </c>
      <c r="H81" s="88" t="s">
        <v>299</v>
      </c>
      <c r="I81" s="54">
        <v>1</v>
      </c>
      <c r="J81" s="56" t="s">
        <v>225</v>
      </c>
      <c r="K81" s="62">
        <v>136</v>
      </c>
      <c r="L81" s="75">
        <v>1.27</v>
      </c>
      <c r="M81" s="74">
        <v>22</v>
      </c>
      <c r="N81" s="54">
        <v>159</v>
      </c>
      <c r="O81" s="62">
        <v>159</v>
      </c>
      <c r="P81">
        <v>6.6234041472250482E-2</v>
      </c>
      <c r="Q81">
        <v>6.6234041472250482E-2</v>
      </c>
      <c r="R81" s="100">
        <v>1.2059072204505193E-2</v>
      </c>
      <c r="S81" s="81" t="s">
        <v>315</v>
      </c>
      <c r="T81" s="80">
        <v>0</v>
      </c>
      <c r="U81" s="66">
        <v>0</v>
      </c>
      <c r="V81" s="66">
        <v>0</v>
      </c>
      <c r="W81" s="66">
        <v>0</v>
      </c>
      <c r="X81" s="66">
        <v>0</v>
      </c>
      <c r="Y81" s="66">
        <v>0</v>
      </c>
      <c r="Z81" s="66">
        <v>1.2059072204505193E-2</v>
      </c>
      <c r="AA81" s="67">
        <v>0</v>
      </c>
      <c r="AE81" s="54">
        <v>2005</v>
      </c>
      <c r="AF81" s="54">
        <v>8</v>
      </c>
      <c r="AG81" s="100">
        <v>7.5741569842468714E-2</v>
      </c>
      <c r="AH81" s="81" t="s">
        <v>315</v>
      </c>
    </row>
    <row r="82" spans="1:34" x14ac:dyDescent="0.2">
      <c r="A82" s="53">
        <v>20050701</v>
      </c>
      <c r="B82" s="54">
        <v>2005</v>
      </c>
      <c r="C82" s="54">
        <v>7</v>
      </c>
      <c r="D82" s="54">
        <v>1</v>
      </c>
      <c r="E82" s="55">
        <v>38544</v>
      </c>
      <c r="F82" s="56" t="s">
        <v>171</v>
      </c>
      <c r="G82" s="87" t="s">
        <v>307</v>
      </c>
      <c r="H82" s="88" t="s">
        <v>302</v>
      </c>
      <c r="I82" s="54">
        <v>1</v>
      </c>
      <c r="J82" s="56" t="s">
        <v>223</v>
      </c>
      <c r="K82" s="62">
        <v>80</v>
      </c>
      <c r="L82" s="75">
        <v>1.89</v>
      </c>
      <c r="M82" s="74">
        <v>22.3</v>
      </c>
      <c r="N82" s="54">
        <v>161</v>
      </c>
      <c r="O82" s="62">
        <v>160</v>
      </c>
      <c r="P82">
        <v>6.7125977805550158E-2</v>
      </c>
      <c r="Q82">
        <v>6.6679911772115796E-2</v>
      </c>
      <c r="R82" s="100">
        <v>0</v>
      </c>
      <c r="S82" s="81" t="s">
        <v>315</v>
      </c>
      <c r="T82" s="80">
        <v>0</v>
      </c>
      <c r="U82" s="66">
        <v>0</v>
      </c>
      <c r="V82" s="66">
        <v>0</v>
      </c>
      <c r="W82" s="66">
        <v>0</v>
      </c>
      <c r="X82" s="66">
        <v>0</v>
      </c>
      <c r="Y82" s="66">
        <v>0</v>
      </c>
      <c r="Z82" s="66">
        <v>0</v>
      </c>
      <c r="AA82" s="67">
        <v>0</v>
      </c>
      <c r="AE82" s="54">
        <v>2005</v>
      </c>
      <c r="AF82" s="54">
        <v>8</v>
      </c>
      <c r="AG82" s="100">
        <v>0</v>
      </c>
      <c r="AH82" s="81" t="s">
        <v>315</v>
      </c>
    </row>
    <row r="83" spans="1:34" x14ac:dyDescent="0.2">
      <c r="A83" s="53">
        <v>20060301</v>
      </c>
      <c r="B83" s="54">
        <v>2006</v>
      </c>
      <c r="C83" s="54">
        <v>3</v>
      </c>
      <c r="D83" s="54">
        <v>1</v>
      </c>
      <c r="E83" s="55">
        <v>38797</v>
      </c>
      <c r="F83" s="56" t="s">
        <v>171</v>
      </c>
      <c r="G83" s="87" t="s">
        <v>307</v>
      </c>
      <c r="H83" s="88" t="s">
        <v>302</v>
      </c>
      <c r="I83" s="54">
        <v>1</v>
      </c>
      <c r="J83" s="56" t="s">
        <v>223</v>
      </c>
      <c r="K83" s="62">
        <v>60</v>
      </c>
      <c r="L83" s="75">
        <v>1.99</v>
      </c>
      <c r="M83" s="74">
        <v>10.5</v>
      </c>
      <c r="N83" s="54">
        <v>160</v>
      </c>
      <c r="O83" s="62">
        <v>160</v>
      </c>
      <c r="P83">
        <v>6.6679911772115796E-2</v>
      </c>
      <c r="Q83">
        <v>6.6679911772115796E-2</v>
      </c>
      <c r="R83" s="100">
        <v>1.1567723620426115E-2</v>
      </c>
      <c r="S83" s="81" t="s">
        <v>315</v>
      </c>
      <c r="T83" s="80">
        <v>0</v>
      </c>
      <c r="U83" s="66">
        <v>0</v>
      </c>
      <c r="V83" s="66">
        <v>0</v>
      </c>
      <c r="W83" s="66">
        <v>0</v>
      </c>
      <c r="X83" s="66">
        <v>0</v>
      </c>
      <c r="Y83" s="66">
        <v>0</v>
      </c>
      <c r="Z83" s="66">
        <v>1.1567723620426115E-2</v>
      </c>
      <c r="AA83" s="67">
        <v>0</v>
      </c>
      <c r="AE83" s="54">
        <v>2005</v>
      </c>
      <c r="AF83" s="54">
        <v>8</v>
      </c>
      <c r="AG83" s="100">
        <v>95.458268980373035</v>
      </c>
      <c r="AH83" s="81" t="s">
        <v>315</v>
      </c>
    </row>
    <row r="84" spans="1:34" x14ac:dyDescent="0.2">
      <c r="A84" s="53">
        <v>20060701</v>
      </c>
      <c r="B84" s="54">
        <v>2006</v>
      </c>
      <c r="C84" s="54">
        <v>7</v>
      </c>
      <c r="D84" s="54">
        <v>1</v>
      </c>
      <c r="E84" s="55">
        <v>38912</v>
      </c>
      <c r="F84" s="56" t="s">
        <v>171</v>
      </c>
      <c r="G84" s="87" t="s">
        <v>307</v>
      </c>
      <c r="H84" s="88" t="s">
        <v>302</v>
      </c>
      <c r="I84" s="54">
        <v>1</v>
      </c>
      <c r="J84" s="56" t="s">
        <v>223</v>
      </c>
      <c r="K84" s="62">
        <v>64</v>
      </c>
      <c r="L84" s="75">
        <v>2.2599999999999998</v>
      </c>
      <c r="M84" s="74">
        <v>23.1</v>
      </c>
      <c r="N84" s="54">
        <v>161</v>
      </c>
      <c r="O84" s="62">
        <v>160</v>
      </c>
      <c r="P84">
        <v>6.7125977805550158E-2</v>
      </c>
      <c r="Q84">
        <v>6.6679911772115796E-2</v>
      </c>
      <c r="R84" s="100">
        <v>0.65733870243062165</v>
      </c>
      <c r="S84" s="81" t="s">
        <v>315</v>
      </c>
      <c r="T84" s="80">
        <v>0</v>
      </c>
      <c r="U84" s="66">
        <v>0</v>
      </c>
      <c r="V84" s="66">
        <v>0</v>
      </c>
      <c r="W84" s="66">
        <v>0</v>
      </c>
      <c r="X84" s="66">
        <v>0.48691755735601605</v>
      </c>
      <c r="Y84" s="66">
        <v>0</v>
      </c>
      <c r="Z84" s="66">
        <v>0.17042114507460562</v>
      </c>
      <c r="AA84" s="67">
        <v>0</v>
      </c>
      <c r="AE84" s="54">
        <v>2005</v>
      </c>
      <c r="AF84" s="54">
        <v>8</v>
      </c>
      <c r="AG84" s="100">
        <v>0</v>
      </c>
      <c r="AH84" s="81" t="s">
        <v>315</v>
      </c>
    </row>
    <row r="85" spans="1:34" x14ac:dyDescent="0.2">
      <c r="A85" s="53">
        <v>20110601</v>
      </c>
      <c r="B85" s="54">
        <v>2011</v>
      </c>
      <c r="C85" s="54">
        <v>6</v>
      </c>
      <c r="D85" s="54">
        <v>1</v>
      </c>
      <c r="E85" s="55">
        <v>40702</v>
      </c>
      <c r="F85" s="56" t="s">
        <v>71</v>
      </c>
      <c r="G85" s="87" t="s">
        <v>307</v>
      </c>
      <c r="H85" s="88" t="s">
        <v>291</v>
      </c>
      <c r="I85" s="54">
        <v>1</v>
      </c>
      <c r="J85" s="56" t="s">
        <v>229</v>
      </c>
      <c r="K85" s="62">
        <v>72</v>
      </c>
      <c r="L85" s="75">
        <v>2.23</v>
      </c>
      <c r="M85" s="74">
        <v>16.5</v>
      </c>
      <c r="N85" s="54">
        <v>163</v>
      </c>
      <c r="O85" s="62">
        <v>160</v>
      </c>
      <c r="P85">
        <v>6.8018692580585502E-2</v>
      </c>
      <c r="Q85">
        <v>6.6679911772115796E-2</v>
      </c>
      <c r="R85" s="100">
        <v>8.2154413629644277E-2</v>
      </c>
      <c r="S85" s="81" t="s">
        <v>315</v>
      </c>
      <c r="T85" s="80">
        <v>0</v>
      </c>
      <c r="U85" s="66">
        <v>0</v>
      </c>
      <c r="V85" s="66">
        <v>0</v>
      </c>
      <c r="W85" s="66">
        <v>0</v>
      </c>
      <c r="X85" s="66">
        <v>2.738480454321476E-2</v>
      </c>
      <c r="Y85" s="66">
        <v>0</v>
      </c>
      <c r="Z85" s="66">
        <v>5.476960908642952E-2</v>
      </c>
      <c r="AA85" s="67">
        <v>0</v>
      </c>
      <c r="AE85" s="54">
        <v>2005</v>
      </c>
      <c r="AF85" s="54">
        <v>8</v>
      </c>
      <c r="AG85" s="100">
        <v>0.20980382466462888</v>
      </c>
      <c r="AH85" s="81" t="s">
        <v>315</v>
      </c>
    </row>
    <row r="86" spans="1:34" x14ac:dyDescent="0.2">
      <c r="A86" s="53">
        <v>20060401</v>
      </c>
      <c r="B86" s="54">
        <v>2006</v>
      </c>
      <c r="C86" s="54">
        <v>4</v>
      </c>
      <c r="D86" s="54">
        <v>1</v>
      </c>
      <c r="E86" s="55">
        <v>38831</v>
      </c>
      <c r="F86" s="56" t="s">
        <v>163</v>
      </c>
      <c r="G86" s="87" t="s">
        <v>307</v>
      </c>
      <c r="H86" s="88" t="s">
        <v>301</v>
      </c>
      <c r="I86" s="54">
        <v>1</v>
      </c>
      <c r="J86" s="56" t="s">
        <v>215</v>
      </c>
      <c r="K86" s="62">
        <v>30</v>
      </c>
      <c r="L86" s="75">
        <v>3.29</v>
      </c>
      <c r="M86" s="74">
        <v>14.7</v>
      </c>
      <c r="N86" s="54">
        <v>160</v>
      </c>
      <c r="O86" s="62">
        <v>161</v>
      </c>
      <c r="P86">
        <v>6.6679911772115796E-2</v>
      </c>
      <c r="Q86">
        <v>6.7125977805550158E-2</v>
      </c>
      <c r="R86" s="100">
        <v>0.1996967666142784</v>
      </c>
      <c r="S86" s="81" t="s">
        <v>315</v>
      </c>
      <c r="T86" s="80">
        <v>0</v>
      </c>
      <c r="U86" s="66">
        <v>0</v>
      </c>
      <c r="V86" s="66">
        <v>0</v>
      </c>
      <c r="W86" s="66">
        <v>0</v>
      </c>
      <c r="X86" s="66">
        <v>0</v>
      </c>
      <c r="Y86" s="66">
        <v>0</v>
      </c>
      <c r="Z86" s="66">
        <v>0.1996967666142784</v>
      </c>
      <c r="AA86" s="67">
        <v>0</v>
      </c>
      <c r="AE86" s="54">
        <v>2005</v>
      </c>
      <c r="AF86" s="54">
        <v>8</v>
      </c>
      <c r="AG86" s="100">
        <v>24.71257812095633</v>
      </c>
      <c r="AH86" s="81" t="s">
        <v>315</v>
      </c>
    </row>
    <row r="87" spans="1:34" x14ac:dyDescent="0.2">
      <c r="A87" s="53">
        <v>20111001</v>
      </c>
      <c r="B87" s="54">
        <v>2011</v>
      </c>
      <c r="C87" s="54">
        <v>10</v>
      </c>
      <c r="D87" s="54">
        <v>1</v>
      </c>
      <c r="E87" s="55">
        <v>40833</v>
      </c>
      <c r="F87" s="56" t="s">
        <v>173</v>
      </c>
      <c r="G87" s="87" t="s">
        <v>307</v>
      </c>
      <c r="H87" s="88" t="s">
        <v>298</v>
      </c>
      <c r="I87" s="54">
        <v>0</v>
      </c>
      <c r="J87" s="56" t="s">
        <v>225</v>
      </c>
      <c r="K87" s="62">
        <v>212</v>
      </c>
      <c r="L87" s="75">
        <v>1.63</v>
      </c>
      <c r="M87" s="74">
        <v>18.600000000000001</v>
      </c>
      <c r="N87" s="54">
        <v>159</v>
      </c>
      <c r="O87" s="62">
        <v>161</v>
      </c>
      <c r="P87">
        <v>6.6234041472250482E-2</v>
      </c>
      <c r="Q87">
        <v>6.7125977805550158E-2</v>
      </c>
      <c r="R87" s="100">
        <v>0</v>
      </c>
      <c r="S87" s="81" t="s">
        <v>315</v>
      </c>
      <c r="T87" s="80">
        <v>0</v>
      </c>
      <c r="U87" s="66">
        <v>0</v>
      </c>
      <c r="V87" s="66">
        <v>0</v>
      </c>
      <c r="W87" s="66">
        <v>0</v>
      </c>
      <c r="X87" s="66">
        <v>0</v>
      </c>
      <c r="Y87" s="66">
        <v>0</v>
      </c>
      <c r="Z87" s="66">
        <v>0</v>
      </c>
      <c r="AA87" s="67">
        <v>0</v>
      </c>
      <c r="AE87" s="54">
        <v>2005</v>
      </c>
      <c r="AF87" s="54">
        <v>9</v>
      </c>
      <c r="AG87" s="100">
        <v>0</v>
      </c>
      <c r="AH87" s="81" t="s">
        <v>315</v>
      </c>
    </row>
    <row r="88" spans="1:34" x14ac:dyDescent="0.2">
      <c r="A88" s="53">
        <v>20110401</v>
      </c>
      <c r="B88" s="54">
        <v>2011</v>
      </c>
      <c r="C88" s="54">
        <v>4</v>
      </c>
      <c r="D88" s="54">
        <v>1</v>
      </c>
      <c r="E88" s="55">
        <v>40645</v>
      </c>
      <c r="F88" s="56" t="s">
        <v>171</v>
      </c>
      <c r="G88" s="87" t="s">
        <v>307</v>
      </c>
      <c r="H88" s="88" t="s">
        <v>302</v>
      </c>
      <c r="I88" s="54">
        <v>1</v>
      </c>
      <c r="J88" s="56" t="s">
        <v>223</v>
      </c>
      <c r="K88" s="62">
        <v>92</v>
      </c>
      <c r="L88" s="75">
        <v>2</v>
      </c>
      <c r="M88" s="74">
        <v>14.2</v>
      </c>
      <c r="N88" s="54">
        <v>163</v>
      </c>
      <c r="O88" s="62">
        <v>162</v>
      </c>
      <c r="P88">
        <v>6.8018692580585502E-2</v>
      </c>
      <c r="Q88">
        <v>6.7572238446061542E-2</v>
      </c>
      <c r="R88" s="100">
        <v>0</v>
      </c>
      <c r="S88" s="81" t="s">
        <v>315</v>
      </c>
      <c r="T88" s="80">
        <v>0</v>
      </c>
      <c r="U88" s="66">
        <v>0</v>
      </c>
      <c r="V88" s="66">
        <v>0</v>
      </c>
      <c r="W88" s="66">
        <v>0</v>
      </c>
      <c r="X88" s="66">
        <v>0</v>
      </c>
      <c r="Y88" s="66">
        <v>0</v>
      </c>
      <c r="Z88" s="66">
        <v>0</v>
      </c>
      <c r="AA88" s="67">
        <v>0</v>
      </c>
      <c r="AE88" s="54">
        <v>2005</v>
      </c>
      <c r="AF88" s="54">
        <v>9</v>
      </c>
      <c r="AG88" s="100">
        <v>0</v>
      </c>
      <c r="AH88" s="81" t="s">
        <v>315</v>
      </c>
    </row>
    <row r="89" spans="1:34" x14ac:dyDescent="0.2">
      <c r="A89" s="53">
        <v>20111001</v>
      </c>
      <c r="B89" s="54">
        <v>2011</v>
      </c>
      <c r="C89" s="54">
        <v>10</v>
      </c>
      <c r="D89" s="54">
        <v>1</v>
      </c>
      <c r="E89" s="55">
        <v>40833</v>
      </c>
      <c r="F89" s="56" t="s">
        <v>175</v>
      </c>
      <c r="G89" s="87" t="s">
        <v>307</v>
      </c>
      <c r="H89" s="88" t="s">
        <v>299</v>
      </c>
      <c r="I89" s="54">
        <v>1</v>
      </c>
      <c r="J89" s="56" t="s">
        <v>225</v>
      </c>
      <c r="K89" s="62">
        <v>344</v>
      </c>
      <c r="L89" s="75">
        <v>1.55</v>
      </c>
      <c r="M89" s="74">
        <v>19.5</v>
      </c>
      <c r="N89" s="54">
        <v>164</v>
      </c>
      <c r="O89" s="62">
        <v>164</v>
      </c>
      <c r="P89">
        <v>6.8465339109243656E-2</v>
      </c>
      <c r="Q89">
        <v>6.8465339109243656E-2</v>
      </c>
      <c r="R89" s="100">
        <v>0</v>
      </c>
      <c r="S89" s="81" t="s">
        <v>315</v>
      </c>
      <c r="T89" s="80">
        <v>0</v>
      </c>
      <c r="U89" s="66">
        <v>0</v>
      </c>
      <c r="V89" s="66">
        <v>0</v>
      </c>
      <c r="W89" s="66">
        <v>0</v>
      </c>
      <c r="X89" s="66">
        <v>0</v>
      </c>
      <c r="Y89" s="66">
        <v>0</v>
      </c>
      <c r="Z89" s="66">
        <v>0</v>
      </c>
      <c r="AA89" s="67">
        <v>0</v>
      </c>
      <c r="AE89" s="54">
        <v>2005</v>
      </c>
      <c r="AF89" s="54">
        <v>9</v>
      </c>
      <c r="AG89" s="100">
        <v>16.785960191131515</v>
      </c>
      <c r="AH89" s="81" t="s">
        <v>315</v>
      </c>
    </row>
    <row r="90" spans="1:34" x14ac:dyDescent="0.2">
      <c r="A90" s="53">
        <v>20050501</v>
      </c>
      <c r="B90" s="54">
        <v>2005</v>
      </c>
      <c r="C90" s="54">
        <v>5</v>
      </c>
      <c r="D90" s="54">
        <v>1</v>
      </c>
      <c r="E90" s="55">
        <v>38491</v>
      </c>
      <c r="F90" s="56" t="s">
        <v>83</v>
      </c>
      <c r="G90" s="87" t="s">
        <v>307</v>
      </c>
      <c r="H90" s="88" t="s">
        <v>293</v>
      </c>
      <c r="I90" s="54">
        <v>1</v>
      </c>
      <c r="J90" s="56" t="s">
        <v>233</v>
      </c>
      <c r="K90" s="62">
        <v>50</v>
      </c>
      <c r="L90" s="75">
        <v>1.77</v>
      </c>
      <c r="M90" s="74">
        <v>17.670000000000002</v>
      </c>
      <c r="N90" s="54">
        <v>169</v>
      </c>
      <c r="O90" s="62">
        <v>165</v>
      </c>
      <c r="P90">
        <v>7.0701420062603479E-2</v>
      </c>
      <c r="Q90">
        <v>6.8912176945108053E-2</v>
      </c>
      <c r="R90" s="100">
        <v>0.12765790903855923</v>
      </c>
      <c r="S90" s="81" t="s">
        <v>315</v>
      </c>
      <c r="T90" s="80">
        <v>0</v>
      </c>
      <c r="U90" s="66">
        <v>0</v>
      </c>
      <c r="V90" s="66">
        <v>0</v>
      </c>
      <c r="W90" s="66">
        <v>0</v>
      </c>
      <c r="X90" s="66">
        <v>6.9631586748305024E-2</v>
      </c>
      <c r="Y90" s="66">
        <v>0</v>
      </c>
      <c r="Z90" s="66">
        <v>5.8026322290254187E-2</v>
      </c>
      <c r="AA90" s="67">
        <v>0</v>
      </c>
      <c r="AE90" s="54">
        <v>2005</v>
      </c>
      <c r="AF90" s="54">
        <v>9</v>
      </c>
      <c r="AG90" s="100">
        <v>0</v>
      </c>
      <c r="AH90" s="81" t="s">
        <v>315</v>
      </c>
    </row>
    <row r="91" spans="1:34" x14ac:dyDescent="0.2">
      <c r="A91" s="53">
        <v>20050501</v>
      </c>
      <c r="B91" s="54">
        <v>2005</v>
      </c>
      <c r="C91" s="54">
        <v>5</v>
      </c>
      <c r="D91" s="54">
        <v>1</v>
      </c>
      <c r="E91" s="55">
        <v>38489</v>
      </c>
      <c r="F91" s="56" t="s">
        <v>200</v>
      </c>
      <c r="G91" s="87" t="s">
        <v>307</v>
      </c>
      <c r="H91" s="88" t="s">
        <v>300</v>
      </c>
      <c r="I91" s="54">
        <v>2</v>
      </c>
      <c r="J91" s="56" t="s">
        <v>217</v>
      </c>
      <c r="K91" s="62">
        <v>102</v>
      </c>
      <c r="L91" s="75">
        <v>16.05</v>
      </c>
      <c r="M91" s="74">
        <v>20.399999999999999</v>
      </c>
      <c r="N91" s="54">
        <v>168</v>
      </c>
      <c r="O91" s="62">
        <v>166</v>
      </c>
      <c r="P91">
        <v>7.0253827616122963E-2</v>
      </c>
      <c r="Q91">
        <v>6.9359205013971123E-2</v>
      </c>
      <c r="R91" s="100">
        <v>0</v>
      </c>
      <c r="S91" s="81" t="s">
        <v>315</v>
      </c>
      <c r="T91" s="80">
        <v>0</v>
      </c>
      <c r="U91" s="66">
        <v>0</v>
      </c>
      <c r="V91" s="66">
        <v>0</v>
      </c>
      <c r="W91" s="66">
        <v>0</v>
      </c>
      <c r="X91" s="66">
        <v>0</v>
      </c>
      <c r="Y91" s="66">
        <v>0</v>
      </c>
      <c r="Z91" s="66">
        <v>0</v>
      </c>
      <c r="AA91" s="67">
        <v>0</v>
      </c>
      <c r="AE91" s="54">
        <v>2005</v>
      </c>
      <c r="AF91" s="54">
        <v>9</v>
      </c>
      <c r="AG91" s="100">
        <v>0</v>
      </c>
      <c r="AH91" s="81" t="s">
        <v>315</v>
      </c>
    </row>
    <row r="92" spans="1:34" x14ac:dyDescent="0.2">
      <c r="A92" s="53">
        <v>20060301</v>
      </c>
      <c r="B92" s="54">
        <v>2006</v>
      </c>
      <c r="C92" s="54">
        <v>3</v>
      </c>
      <c r="D92" s="54">
        <v>1</v>
      </c>
      <c r="E92" s="55">
        <v>38797</v>
      </c>
      <c r="F92" s="56" t="s">
        <v>113</v>
      </c>
      <c r="G92" s="87" t="s">
        <v>307</v>
      </c>
      <c r="H92" s="88" t="s">
        <v>296</v>
      </c>
      <c r="I92" s="54">
        <v>1</v>
      </c>
      <c r="J92" s="56" t="s">
        <v>223</v>
      </c>
      <c r="K92" s="62">
        <v>64</v>
      </c>
      <c r="L92" s="75">
        <v>1.19</v>
      </c>
      <c r="M92" s="74">
        <v>10.8</v>
      </c>
      <c r="N92" s="54">
        <v>167</v>
      </c>
      <c r="O92" s="62">
        <v>166</v>
      </c>
      <c r="P92">
        <v>6.9806422254121203E-2</v>
      </c>
      <c r="Q92">
        <v>6.9359205013971123E-2</v>
      </c>
      <c r="R92" s="100">
        <v>0</v>
      </c>
      <c r="S92" s="81" t="s">
        <v>315</v>
      </c>
      <c r="T92" s="80">
        <v>0</v>
      </c>
      <c r="U92" s="66">
        <v>0</v>
      </c>
      <c r="V92" s="66">
        <v>0</v>
      </c>
      <c r="W92" s="66">
        <v>0</v>
      </c>
      <c r="X92" s="66">
        <v>0</v>
      </c>
      <c r="Y92" s="66">
        <v>0</v>
      </c>
      <c r="Z92" s="66">
        <v>0</v>
      </c>
      <c r="AA92" s="67">
        <v>0</v>
      </c>
      <c r="AE92" s="54">
        <v>2005</v>
      </c>
      <c r="AF92" s="54">
        <v>9</v>
      </c>
      <c r="AG92" s="100">
        <v>44.524547022408555</v>
      </c>
      <c r="AH92" s="81" t="s">
        <v>315</v>
      </c>
    </row>
    <row r="93" spans="1:34" x14ac:dyDescent="0.2">
      <c r="A93" s="53">
        <v>20060401</v>
      </c>
      <c r="B93" s="54">
        <v>2006</v>
      </c>
      <c r="C93" s="54">
        <v>4</v>
      </c>
      <c r="D93" s="54">
        <v>1</v>
      </c>
      <c r="E93" s="55">
        <v>38826</v>
      </c>
      <c r="F93" s="56" t="s">
        <v>119</v>
      </c>
      <c r="G93" s="87" t="s">
        <v>307</v>
      </c>
      <c r="H93" s="88" t="s">
        <v>297</v>
      </c>
      <c r="I93" s="54">
        <v>1</v>
      </c>
      <c r="J93" s="56" t="s">
        <v>217</v>
      </c>
      <c r="K93" s="62">
        <v>46</v>
      </c>
      <c r="L93" s="75">
        <v>10.1</v>
      </c>
      <c r="M93" s="74">
        <v>14.6</v>
      </c>
      <c r="N93" s="54">
        <v>176</v>
      </c>
      <c r="O93" s="62">
        <v>166</v>
      </c>
      <c r="P93">
        <v>7.3839720852674665E-2</v>
      </c>
      <c r="Q93">
        <v>6.9359205013971123E-2</v>
      </c>
      <c r="R93" s="100">
        <v>0</v>
      </c>
      <c r="S93" s="81" t="s">
        <v>315</v>
      </c>
      <c r="T93" s="80">
        <v>0</v>
      </c>
      <c r="U93" s="66">
        <v>0</v>
      </c>
      <c r="V93" s="66">
        <v>0</v>
      </c>
      <c r="W93" s="66">
        <v>0</v>
      </c>
      <c r="X93" s="66">
        <v>0</v>
      </c>
      <c r="Y93" s="66">
        <v>0</v>
      </c>
      <c r="Z93" s="66">
        <v>0</v>
      </c>
      <c r="AA93" s="67">
        <v>0</v>
      </c>
      <c r="AE93" s="54">
        <v>2005</v>
      </c>
      <c r="AF93" s="54">
        <v>9</v>
      </c>
      <c r="AG93" s="100">
        <v>0</v>
      </c>
      <c r="AH93" s="81" t="s">
        <v>315</v>
      </c>
    </row>
    <row r="94" spans="1:34" x14ac:dyDescent="0.2">
      <c r="A94" s="53">
        <v>20061001</v>
      </c>
      <c r="B94" s="54">
        <v>2006</v>
      </c>
      <c r="C94" s="54">
        <v>10</v>
      </c>
      <c r="D94" s="54">
        <v>1</v>
      </c>
      <c r="E94" s="55">
        <v>39001</v>
      </c>
      <c r="F94" s="56" t="s">
        <v>200</v>
      </c>
      <c r="G94" s="87" t="s">
        <v>307</v>
      </c>
      <c r="H94" s="88" t="s">
        <v>300</v>
      </c>
      <c r="I94" s="54">
        <v>2</v>
      </c>
      <c r="J94" s="56" t="s">
        <v>217</v>
      </c>
      <c r="K94" s="62">
        <v>90</v>
      </c>
      <c r="L94" s="75">
        <v>4.5</v>
      </c>
      <c r="M94" s="74">
        <v>18.7</v>
      </c>
      <c r="N94" s="54">
        <v>166</v>
      </c>
      <c r="O94" s="62">
        <v>166</v>
      </c>
      <c r="P94">
        <v>6.9359205013971123E-2</v>
      </c>
      <c r="Q94">
        <v>6.9359205013971123E-2</v>
      </c>
      <c r="R94" s="100">
        <v>0</v>
      </c>
      <c r="S94" s="81" t="s">
        <v>315</v>
      </c>
      <c r="T94" s="80">
        <v>0</v>
      </c>
      <c r="U94" s="66">
        <v>0</v>
      </c>
      <c r="V94" s="66">
        <v>0</v>
      </c>
      <c r="W94" s="66">
        <v>0</v>
      </c>
      <c r="X94" s="66">
        <v>0</v>
      </c>
      <c r="Y94" s="66">
        <v>0</v>
      </c>
      <c r="Z94" s="66">
        <v>0</v>
      </c>
      <c r="AA94" s="67">
        <v>0</v>
      </c>
      <c r="AE94" s="54">
        <v>2005</v>
      </c>
      <c r="AF94" s="54">
        <v>9</v>
      </c>
      <c r="AG94" s="100">
        <v>10.366065066435647</v>
      </c>
      <c r="AH94" s="81" t="s">
        <v>315</v>
      </c>
    </row>
    <row r="95" spans="1:34" x14ac:dyDescent="0.2">
      <c r="A95" s="53">
        <v>20060101</v>
      </c>
      <c r="B95" s="54">
        <v>2006</v>
      </c>
      <c r="C95" s="54">
        <v>1</v>
      </c>
      <c r="D95" s="54">
        <v>1</v>
      </c>
      <c r="E95" s="55">
        <v>38741</v>
      </c>
      <c r="F95" s="56" t="s">
        <v>83</v>
      </c>
      <c r="G95" s="87" t="s">
        <v>307</v>
      </c>
      <c r="H95" s="88" t="s">
        <v>293</v>
      </c>
      <c r="I95" s="54">
        <v>1</v>
      </c>
      <c r="J95" s="56" t="s">
        <v>233</v>
      </c>
      <c r="K95" s="62">
        <v>30</v>
      </c>
      <c r="L95" s="75">
        <v>3.07</v>
      </c>
      <c r="M95" s="74">
        <v>9.5</v>
      </c>
      <c r="N95" s="54">
        <v>167</v>
      </c>
      <c r="O95" s="62">
        <v>167</v>
      </c>
      <c r="P95">
        <v>6.9806422254121203E-2</v>
      </c>
      <c r="Q95">
        <v>6.9806422254121203E-2</v>
      </c>
      <c r="R95" s="100">
        <v>0</v>
      </c>
      <c r="S95" s="81" t="s">
        <v>315</v>
      </c>
      <c r="T95" s="80">
        <v>0</v>
      </c>
      <c r="U95" s="66">
        <v>0</v>
      </c>
      <c r="V95" s="66">
        <v>0</v>
      </c>
      <c r="W95" s="66">
        <v>0</v>
      </c>
      <c r="X95" s="66">
        <v>0</v>
      </c>
      <c r="Y95" s="66">
        <v>0</v>
      </c>
      <c r="Z95" s="66">
        <v>0</v>
      </c>
      <c r="AA95" s="67">
        <v>0</v>
      </c>
      <c r="AE95" s="54">
        <v>2005</v>
      </c>
      <c r="AF95" s="54">
        <v>10</v>
      </c>
      <c r="AG95" s="100">
        <v>0</v>
      </c>
      <c r="AH95" s="81" t="s">
        <v>315</v>
      </c>
    </row>
    <row r="96" spans="1:34" x14ac:dyDescent="0.2">
      <c r="A96" s="53">
        <v>20060401</v>
      </c>
      <c r="B96" s="54">
        <v>2006</v>
      </c>
      <c r="C96" s="54">
        <v>4</v>
      </c>
      <c r="D96" s="54">
        <v>1</v>
      </c>
      <c r="E96" s="55">
        <v>38827</v>
      </c>
      <c r="F96" s="56" t="s">
        <v>173</v>
      </c>
      <c r="G96" s="87" t="s">
        <v>307</v>
      </c>
      <c r="H96" s="88" t="s">
        <v>298</v>
      </c>
      <c r="I96" s="54">
        <v>0</v>
      </c>
      <c r="J96" s="56" t="s">
        <v>225</v>
      </c>
      <c r="K96" s="62">
        <v>90</v>
      </c>
      <c r="L96" s="75">
        <v>2.63</v>
      </c>
      <c r="M96" s="74">
        <v>15.1</v>
      </c>
      <c r="N96" s="54">
        <v>167</v>
      </c>
      <c r="O96" s="62">
        <v>167</v>
      </c>
      <c r="P96">
        <v>6.9806422254121203E-2</v>
      </c>
      <c r="Q96">
        <v>6.9806422254121203E-2</v>
      </c>
      <c r="R96" s="100">
        <v>0</v>
      </c>
      <c r="S96" s="81" t="s">
        <v>315</v>
      </c>
      <c r="T96" s="80">
        <v>0</v>
      </c>
      <c r="U96" s="66">
        <v>0</v>
      </c>
      <c r="V96" s="66">
        <v>0</v>
      </c>
      <c r="W96" s="66">
        <v>0</v>
      </c>
      <c r="X96" s="66">
        <v>0</v>
      </c>
      <c r="Y96" s="66">
        <v>0</v>
      </c>
      <c r="Z96" s="66">
        <v>0</v>
      </c>
      <c r="AA96" s="67">
        <v>0</v>
      </c>
      <c r="AE96" s="54">
        <v>2005</v>
      </c>
      <c r="AF96" s="54">
        <v>10</v>
      </c>
      <c r="AG96" s="100">
        <v>0</v>
      </c>
      <c r="AH96" s="81" t="s">
        <v>315</v>
      </c>
    </row>
    <row r="97" spans="1:34" x14ac:dyDescent="0.2">
      <c r="A97" s="53">
        <v>20060101</v>
      </c>
      <c r="B97" s="54">
        <v>2006</v>
      </c>
      <c r="C97" s="54">
        <v>1</v>
      </c>
      <c r="D97" s="54">
        <v>1</v>
      </c>
      <c r="E97" s="55">
        <v>38741</v>
      </c>
      <c r="F97" s="56" t="s">
        <v>77</v>
      </c>
      <c r="G97" s="87" t="s">
        <v>307</v>
      </c>
      <c r="H97" s="88" t="s">
        <v>292</v>
      </c>
      <c r="I97" s="54">
        <v>1</v>
      </c>
      <c r="J97" s="56" t="s">
        <v>229</v>
      </c>
      <c r="K97" s="62">
        <v>36</v>
      </c>
      <c r="L97" s="75">
        <v>1.59</v>
      </c>
      <c r="M97" s="74">
        <v>9.1999999999999993</v>
      </c>
      <c r="N97" s="54">
        <v>165</v>
      </c>
      <c r="O97" s="62">
        <v>168</v>
      </c>
      <c r="P97">
        <v>6.8912176945108053E-2</v>
      </c>
      <c r="Q97">
        <v>7.0253827616122963E-2</v>
      </c>
      <c r="R97" s="100">
        <v>0</v>
      </c>
      <c r="S97" s="81" t="s">
        <v>315</v>
      </c>
      <c r="T97" s="80">
        <v>0</v>
      </c>
      <c r="U97" s="66">
        <v>0</v>
      </c>
      <c r="V97" s="66">
        <v>0</v>
      </c>
      <c r="W97" s="66">
        <v>0</v>
      </c>
      <c r="X97" s="66">
        <v>0</v>
      </c>
      <c r="Y97" s="66">
        <v>0</v>
      </c>
      <c r="Z97" s="66">
        <v>0</v>
      </c>
      <c r="AA97" s="67">
        <v>0</v>
      </c>
      <c r="AE97" s="54">
        <v>2005</v>
      </c>
      <c r="AF97" s="54">
        <v>10</v>
      </c>
      <c r="AG97" s="100">
        <v>0</v>
      </c>
      <c r="AH97" s="81" t="s">
        <v>315</v>
      </c>
    </row>
    <row r="98" spans="1:34" x14ac:dyDescent="0.2">
      <c r="A98" s="53">
        <v>20110401</v>
      </c>
      <c r="B98" s="54">
        <v>2011</v>
      </c>
      <c r="C98" s="54">
        <v>4</v>
      </c>
      <c r="D98" s="54">
        <v>1</v>
      </c>
      <c r="E98" s="55">
        <v>40645</v>
      </c>
      <c r="F98" s="56" t="s">
        <v>119</v>
      </c>
      <c r="G98" s="87" t="s">
        <v>307</v>
      </c>
      <c r="H98" s="88" t="s">
        <v>297</v>
      </c>
      <c r="I98" s="54">
        <v>1</v>
      </c>
      <c r="J98" s="56" t="s">
        <v>217</v>
      </c>
      <c r="K98" s="62">
        <v>78</v>
      </c>
      <c r="L98" s="75">
        <v>4.92</v>
      </c>
      <c r="M98" s="74">
        <v>14.5</v>
      </c>
      <c r="N98" s="54">
        <v>169</v>
      </c>
      <c r="O98" s="62">
        <v>168</v>
      </c>
      <c r="P98">
        <v>7.0701420062603479E-2</v>
      </c>
      <c r="Q98">
        <v>7.0253827616122963E-2</v>
      </c>
      <c r="R98" s="100">
        <v>0</v>
      </c>
      <c r="S98" s="81" t="s">
        <v>315</v>
      </c>
      <c r="T98" s="80">
        <v>0</v>
      </c>
      <c r="U98" s="66">
        <v>0</v>
      </c>
      <c r="V98" s="66">
        <v>0</v>
      </c>
      <c r="W98" s="66">
        <v>0</v>
      </c>
      <c r="X98" s="66">
        <v>0</v>
      </c>
      <c r="Y98" s="66">
        <v>0</v>
      </c>
      <c r="Z98" s="66">
        <v>0</v>
      </c>
      <c r="AA98" s="67">
        <v>0</v>
      </c>
      <c r="AE98" s="54">
        <v>2005</v>
      </c>
      <c r="AF98" s="54">
        <v>10</v>
      </c>
      <c r="AG98" s="100">
        <v>0.81843506025206059</v>
      </c>
      <c r="AH98" s="81" t="s">
        <v>315</v>
      </c>
    </row>
    <row r="99" spans="1:34" x14ac:dyDescent="0.2">
      <c r="A99" s="53">
        <v>20110901</v>
      </c>
      <c r="B99" s="54">
        <v>2011</v>
      </c>
      <c r="C99" s="54">
        <v>9</v>
      </c>
      <c r="D99" s="54">
        <v>1</v>
      </c>
      <c r="E99" s="55">
        <v>40805</v>
      </c>
      <c r="F99" s="56" t="s">
        <v>113</v>
      </c>
      <c r="G99" s="87" t="s">
        <v>307</v>
      </c>
      <c r="H99" s="88" t="s">
        <v>296</v>
      </c>
      <c r="I99" s="54">
        <v>1</v>
      </c>
      <c r="J99" s="56" t="s">
        <v>223</v>
      </c>
      <c r="K99" s="62">
        <v>192</v>
      </c>
      <c r="L99" s="75">
        <v>3</v>
      </c>
      <c r="M99" s="74">
        <v>21.8</v>
      </c>
      <c r="N99" s="54">
        <v>169</v>
      </c>
      <c r="O99" s="62">
        <v>169</v>
      </c>
      <c r="P99">
        <v>7.0701420062603479E-2</v>
      </c>
      <c r="Q99">
        <v>7.0701420062603479E-2</v>
      </c>
      <c r="R99" s="100">
        <v>0</v>
      </c>
      <c r="S99" s="81" t="s">
        <v>315</v>
      </c>
      <c r="T99" s="80">
        <v>0</v>
      </c>
      <c r="U99" s="66">
        <v>0</v>
      </c>
      <c r="V99" s="66">
        <v>0</v>
      </c>
      <c r="W99" s="66">
        <v>0</v>
      </c>
      <c r="X99" s="66">
        <v>0</v>
      </c>
      <c r="Y99" s="66">
        <v>0</v>
      </c>
      <c r="Z99" s="66">
        <v>0</v>
      </c>
      <c r="AA99" s="67">
        <v>0</v>
      </c>
      <c r="AE99" s="54">
        <v>2005</v>
      </c>
      <c r="AF99" s="54">
        <v>10</v>
      </c>
      <c r="AG99" s="100">
        <v>8.5481834473334753E-2</v>
      </c>
      <c r="AH99" s="81" t="s">
        <v>315</v>
      </c>
    </row>
    <row r="100" spans="1:34" x14ac:dyDescent="0.2">
      <c r="A100" s="53">
        <v>20050501</v>
      </c>
      <c r="B100" s="54">
        <v>2005</v>
      </c>
      <c r="C100" s="54">
        <v>5</v>
      </c>
      <c r="D100" s="54">
        <v>1</v>
      </c>
      <c r="E100" s="55">
        <v>38492</v>
      </c>
      <c r="F100" s="56" t="s">
        <v>77</v>
      </c>
      <c r="G100" s="87" t="s">
        <v>307</v>
      </c>
      <c r="H100" s="88" t="s">
        <v>292</v>
      </c>
      <c r="I100" s="54">
        <v>1</v>
      </c>
      <c r="J100" s="56" t="s">
        <v>229</v>
      </c>
      <c r="K100" s="62">
        <v>32</v>
      </c>
      <c r="L100" s="75">
        <v>2.2999999999999998</v>
      </c>
      <c r="M100" s="74">
        <v>18.03</v>
      </c>
      <c r="N100" s="54">
        <v>165</v>
      </c>
      <c r="O100" s="62">
        <v>170</v>
      </c>
      <c r="P100">
        <v>6.8912176945108053E-2</v>
      </c>
      <c r="Q100">
        <v>7.1149198568042984E-2</v>
      </c>
      <c r="R100" s="100">
        <v>0.44283504575738869</v>
      </c>
      <c r="S100" s="81" t="s">
        <v>315</v>
      </c>
      <c r="T100" s="80">
        <v>0</v>
      </c>
      <c r="U100" s="66">
        <v>0</v>
      </c>
      <c r="V100" s="66">
        <v>0</v>
      </c>
      <c r="W100" s="66">
        <v>0</v>
      </c>
      <c r="X100" s="66">
        <v>0.41823309877086712</v>
      </c>
      <c r="Y100" s="66">
        <v>0</v>
      </c>
      <c r="Z100" s="66">
        <v>2.4601946986521593E-2</v>
      </c>
      <c r="AA100" s="67">
        <v>0</v>
      </c>
      <c r="AE100" s="54">
        <v>2005</v>
      </c>
      <c r="AF100" s="54">
        <v>10</v>
      </c>
      <c r="AG100" s="100">
        <v>0</v>
      </c>
      <c r="AH100" s="81" t="s">
        <v>315</v>
      </c>
    </row>
    <row r="101" spans="1:34" x14ac:dyDescent="0.2">
      <c r="A101" s="53">
        <v>20060801</v>
      </c>
      <c r="B101" s="54">
        <v>2006</v>
      </c>
      <c r="C101" s="54">
        <v>8</v>
      </c>
      <c r="D101" s="54">
        <v>1</v>
      </c>
      <c r="E101" s="55">
        <v>38944</v>
      </c>
      <c r="F101" s="56" t="s">
        <v>113</v>
      </c>
      <c r="G101" s="87" t="s">
        <v>307</v>
      </c>
      <c r="H101" s="88" t="s">
        <v>296</v>
      </c>
      <c r="I101" s="54">
        <v>1</v>
      </c>
      <c r="J101" s="56" t="s">
        <v>223</v>
      </c>
      <c r="K101" s="62">
        <v>68</v>
      </c>
      <c r="L101" s="75">
        <v>2.54</v>
      </c>
      <c r="M101" s="74">
        <v>21.9</v>
      </c>
      <c r="N101" s="54">
        <v>175</v>
      </c>
      <c r="O101" s="62">
        <v>170</v>
      </c>
      <c r="P101">
        <v>7.3390846890790826E-2</v>
      </c>
      <c r="Q101">
        <v>7.1149198568042984E-2</v>
      </c>
      <c r="R101" s="100">
        <v>0</v>
      </c>
      <c r="S101" s="81" t="s">
        <v>315</v>
      </c>
      <c r="T101" s="80">
        <v>0</v>
      </c>
      <c r="U101" s="66">
        <v>0</v>
      </c>
      <c r="V101" s="66">
        <v>0</v>
      </c>
      <c r="W101" s="66">
        <v>0</v>
      </c>
      <c r="X101" s="66">
        <v>0</v>
      </c>
      <c r="Y101" s="66">
        <v>0</v>
      </c>
      <c r="Z101" s="66">
        <v>0</v>
      </c>
      <c r="AA101" s="67">
        <v>0</v>
      </c>
      <c r="AE101" s="54">
        <v>2005</v>
      </c>
      <c r="AF101" s="54">
        <v>11</v>
      </c>
      <c r="AG101" s="100">
        <v>0</v>
      </c>
      <c r="AH101" s="81" t="s">
        <v>315</v>
      </c>
    </row>
    <row r="102" spans="1:34" x14ac:dyDescent="0.2">
      <c r="A102" s="53">
        <v>20060101</v>
      </c>
      <c r="B102" s="54">
        <v>2006</v>
      </c>
      <c r="C102" s="54">
        <v>1</v>
      </c>
      <c r="D102" s="54">
        <v>1</v>
      </c>
      <c r="E102" s="55">
        <v>38737</v>
      </c>
      <c r="F102" s="56" t="s">
        <v>113</v>
      </c>
      <c r="G102" s="87" t="s">
        <v>307</v>
      </c>
      <c r="H102" s="88" t="s">
        <v>296</v>
      </c>
      <c r="I102" s="54">
        <v>1</v>
      </c>
      <c r="J102" s="56" t="s">
        <v>223</v>
      </c>
      <c r="K102" s="62">
        <v>52</v>
      </c>
      <c r="L102" s="75">
        <v>0.52</v>
      </c>
      <c r="M102" s="74">
        <v>9.9</v>
      </c>
      <c r="N102" s="54">
        <v>170</v>
      </c>
      <c r="O102" s="62">
        <v>171</v>
      </c>
      <c r="P102">
        <v>7.1149198568042984E-2</v>
      </c>
      <c r="Q102">
        <v>7.1597162118570368E-2</v>
      </c>
      <c r="R102" s="100">
        <v>0</v>
      </c>
      <c r="S102" s="81" t="s">
        <v>315</v>
      </c>
      <c r="T102" s="80">
        <v>0</v>
      </c>
      <c r="U102" s="66">
        <v>0</v>
      </c>
      <c r="V102" s="66">
        <v>0</v>
      </c>
      <c r="W102" s="66">
        <v>0</v>
      </c>
      <c r="X102" s="66">
        <v>0</v>
      </c>
      <c r="Y102" s="66">
        <v>0</v>
      </c>
      <c r="Z102" s="66">
        <v>0</v>
      </c>
      <c r="AA102" s="67">
        <v>0</v>
      </c>
      <c r="AE102" s="54">
        <v>2005</v>
      </c>
      <c r="AF102" s="54">
        <v>11</v>
      </c>
      <c r="AG102" s="100">
        <v>0</v>
      </c>
      <c r="AH102" s="81" t="s">
        <v>315</v>
      </c>
    </row>
    <row r="103" spans="1:34" x14ac:dyDescent="0.2">
      <c r="A103" s="53">
        <v>20060201</v>
      </c>
      <c r="B103" s="54">
        <v>2006</v>
      </c>
      <c r="C103" s="54">
        <v>2</v>
      </c>
      <c r="D103" s="54">
        <v>1</v>
      </c>
      <c r="E103" s="55">
        <v>38764</v>
      </c>
      <c r="F103" s="56" t="s">
        <v>173</v>
      </c>
      <c r="G103" s="87" t="s">
        <v>307</v>
      </c>
      <c r="H103" s="88" t="s">
        <v>298</v>
      </c>
      <c r="I103" s="54">
        <v>0</v>
      </c>
      <c r="J103" s="56" t="s">
        <v>225</v>
      </c>
      <c r="K103" s="62">
        <v>60</v>
      </c>
      <c r="L103" s="75">
        <v>0.89</v>
      </c>
      <c r="M103" s="74">
        <v>11</v>
      </c>
      <c r="N103" s="54">
        <v>160</v>
      </c>
      <c r="O103" s="62">
        <v>171</v>
      </c>
      <c r="P103">
        <v>6.6679911772115796E-2</v>
      </c>
      <c r="Q103">
        <v>7.1597162118570368E-2</v>
      </c>
      <c r="R103" s="100">
        <v>0</v>
      </c>
      <c r="S103" s="81" t="s">
        <v>315</v>
      </c>
      <c r="T103" s="80">
        <v>0</v>
      </c>
      <c r="U103" s="66">
        <v>0</v>
      </c>
      <c r="V103" s="66">
        <v>0</v>
      </c>
      <c r="W103" s="66">
        <v>0</v>
      </c>
      <c r="X103" s="66">
        <v>0</v>
      </c>
      <c r="Y103" s="66">
        <v>0</v>
      </c>
      <c r="Z103" s="66">
        <v>0</v>
      </c>
      <c r="AA103" s="67">
        <v>0</v>
      </c>
      <c r="AE103" s="54">
        <v>2005</v>
      </c>
      <c r="AF103" s="54">
        <v>11</v>
      </c>
      <c r="AG103" s="100">
        <v>3.3386930795375087</v>
      </c>
      <c r="AH103" s="81" t="s">
        <v>315</v>
      </c>
    </row>
    <row r="104" spans="1:34" x14ac:dyDescent="0.2">
      <c r="A104" s="53">
        <v>20060301</v>
      </c>
      <c r="B104" s="54">
        <v>2006</v>
      </c>
      <c r="C104" s="54">
        <v>3</v>
      </c>
      <c r="D104" s="54">
        <v>1</v>
      </c>
      <c r="E104" s="55">
        <v>38799</v>
      </c>
      <c r="F104" s="56" t="s">
        <v>71</v>
      </c>
      <c r="G104" s="87" t="s">
        <v>307</v>
      </c>
      <c r="H104" s="88" t="s">
        <v>291</v>
      </c>
      <c r="I104" s="54">
        <v>1</v>
      </c>
      <c r="J104" s="56" t="s">
        <v>229</v>
      </c>
      <c r="K104" s="62">
        <v>42</v>
      </c>
      <c r="L104" s="75">
        <v>3.71</v>
      </c>
      <c r="M104" s="74">
        <v>10.9</v>
      </c>
      <c r="N104" s="54">
        <v>171</v>
      </c>
      <c r="O104" s="62">
        <v>171</v>
      </c>
      <c r="P104">
        <v>7.1597162118570368E-2</v>
      </c>
      <c r="Q104">
        <v>7.1597162118570368E-2</v>
      </c>
      <c r="R104" s="100">
        <v>0</v>
      </c>
      <c r="S104" s="81" t="s">
        <v>315</v>
      </c>
      <c r="T104" s="80">
        <v>0</v>
      </c>
      <c r="U104" s="66">
        <v>0</v>
      </c>
      <c r="V104" s="66">
        <v>0</v>
      </c>
      <c r="W104" s="66">
        <v>0</v>
      </c>
      <c r="X104" s="66">
        <v>0</v>
      </c>
      <c r="Y104" s="66">
        <v>0</v>
      </c>
      <c r="Z104" s="66">
        <v>0</v>
      </c>
      <c r="AA104" s="67">
        <v>0</v>
      </c>
      <c r="AE104" s="54">
        <v>2005</v>
      </c>
      <c r="AF104" s="54">
        <v>11</v>
      </c>
      <c r="AG104" s="100">
        <v>0</v>
      </c>
      <c r="AH104" s="81" t="s">
        <v>315</v>
      </c>
    </row>
    <row r="105" spans="1:34" x14ac:dyDescent="0.2">
      <c r="A105" s="53">
        <v>20110401</v>
      </c>
      <c r="B105" s="54">
        <v>2011</v>
      </c>
      <c r="C105" s="54">
        <v>4</v>
      </c>
      <c r="D105" s="54">
        <v>1</v>
      </c>
      <c r="E105" s="55">
        <v>40646</v>
      </c>
      <c r="F105" s="56" t="s">
        <v>71</v>
      </c>
      <c r="G105" s="87" t="s">
        <v>307</v>
      </c>
      <c r="H105" s="88" t="s">
        <v>291</v>
      </c>
      <c r="I105" s="54">
        <v>1</v>
      </c>
      <c r="J105" s="56" t="s">
        <v>229</v>
      </c>
      <c r="K105" s="62">
        <v>68</v>
      </c>
      <c r="L105" s="75">
        <v>5.0599999999999996</v>
      </c>
      <c r="M105" s="74">
        <v>13.9</v>
      </c>
      <c r="N105" s="54">
        <v>170</v>
      </c>
      <c r="O105" s="62">
        <v>171</v>
      </c>
      <c r="P105">
        <v>7.1149198568042984E-2</v>
      </c>
      <c r="Q105">
        <v>7.1597162118570368E-2</v>
      </c>
      <c r="R105" s="100">
        <v>4.8056439510542927E-2</v>
      </c>
      <c r="S105" s="81" t="s">
        <v>315</v>
      </c>
      <c r="T105" s="80">
        <v>0</v>
      </c>
      <c r="U105" s="66">
        <v>0</v>
      </c>
      <c r="V105" s="66">
        <v>0</v>
      </c>
      <c r="W105" s="66">
        <v>0</v>
      </c>
      <c r="X105" s="66">
        <v>0</v>
      </c>
      <c r="Y105" s="66">
        <v>0</v>
      </c>
      <c r="Z105" s="66">
        <v>4.8056439510542927E-2</v>
      </c>
      <c r="AA105" s="67">
        <v>0</v>
      </c>
      <c r="AE105" s="54">
        <v>2005</v>
      </c>
      <c r="AF105" s="54">
        <v>11</v>
      </c>
      <c r="AG105" s="100">
        <v>0</v>
      </c>
      <c r="AH105" s="81" t="s">
        <v>315</v>
      </c>
    </row>
    <row r="106" spans="1:34" x14ac:dyDescent="0.2">
      <c r="A106" s="53">
        <v>20060401</v>
      </c>
      <c r="B106" s="54">
        <v>2006</v>
      </c>
      <c r="C106" s="54">
        <v>4</v>
      </c>
      <c r="D106" s="54">
        <v>1</v>
      </c>
      <c r="E106" s="55">
        <v>38828</v>
      </c>
      <c r="F106" s="56" t="s">
        <v>49</v>
      </c>
      <c r="G106" s="87" t="s">
        <v>307</v>
      </c>
      <c r="H106" s="88" t="s">
        <v>290</v>
      </c>
      <c r="I106" s="54">
        <v>1</v>
      </c>
      <c r="J106" s="56" t="s">
        <v>229</v>
      </c>
      <c r="K106" s="62">
        <v>22</v>
      </c>
      <c r="L106" s="75">
        <v>1.95</v>
      </c>
      <c r="M106" s="74">
        <v>14.5</v>
      </c>
      <c r="N106" s="54">
        <v>171</v>
      </c>
      <c r="O106" s="62">
        <v>172</v>
      </c>
      <c r="P106">
        <v>7.1597162118570368E-2</v>
      </c>
      <c r="Q106">
        <v>7.2045309711763761E-2</v>
      </c>
      <c r="R106" s="100">
        <v>0</v>
      </c>
      <c r="S106" s="81" t="s">
        <v>315</v>
      </c>
      <c r="T106" s="80">
        <v>0</v>
      </c>
      <c r="U106" s="66">
        <v>0</v>
      </c>
      <c r="V106" s="66">
        <v>0</v>
      </c>
      <c r="W106" s="66">
        <v>0</v>
      </c>
      <c r="X106" s="66">
        <v>0</v>
      </c>
      <c r="Y106" s="66">
        <v>0</v>
      </c>
      <c r="Z106" s="66">
        <v>0</v>
      </c>
      <c r="AA106" s="67">
        <v>0</v>
      </c>
      <c r="AE106" s="54">
        <v>2005</v>
      </c>
      <c r="AF106" s="54">
        <v>11</v>
      </c>
      <c r="AG106" s="100">
        <v>0</v>
      </c>
      <c r="AH106" s="81" t="s">
        <v>315</v>
      </c>
    </row>
    <row r="107" spans="1:34" x14ac:dyDescent="0.2">
      <c r="A107" s="53">
        <v>20061001</v>
      </c>
      <c r="B107" s="54">
        <v>2006</v>
      </c>
      <c r="C107" s="54">
        <v>10</v>
      </c>
      <c r="D107" s="54">
        <v>1</v>
      </c>
      <c r="E107" s="55">
        <v>39001</v>
      </c>
      <c r="F107" s="56" t="s">
        <v>113</v>
      </c>
      <c r="G107" s="87" t="s">
        <v>307</v>
      </c>
      <c r="H107" s="88" t="s">
        <v>296</v>
      </c>
      <c r="I107" s="54">
        <v>1</v>
      </c>
      <c r="J107" s="56" t="s">
        <v>223</v>
      </c>
      <c r="K107" s="62">
        <v>140</v>
      </c>
      <c r="L107" s="75">
        <v>1.1499999999999999</v>
      </c>
      <c r="M107" s="74">
        <v>17.600000000000001</v>
      </c>
      <c r="N107" s="54">
        <v>173</v>
      </c>
      <c r="O107" s="62">
        <v>172</v>
      </c>
      <c r="P107">
        <v>7.2493640356455183E-2</v>
      </c>
      <c r="Q107">
        <v>7.2045309711763761E-2</v>
      </c>
      <c r="R107" s="100">
        <v>0</v>
      </c>
      <c r="S107" s="81" t="s">
        <v>315</v>
      </c>
      <c r="T107" s="80">
        <v>0</v>
      </c>
      <c r="U107" s="66">
        <v>0</v>
      </c>
      <c r="V107" s="66">
        <v>0</v>
      </c>
      <c r="W107" s="66">
        <v>0</v>
      </c>
      <c r="X107" s="66">
        <v>0</v>
      </c>
      <c r="Y107" s="66">
        <v>0</v>
      </c>
      <c r="Z107" s="66">
        <v>0</v>
      </c>
      <c r="AA107" s="67">
        <v>0</v>
      </c>
      <c r="AE107" s="54">
        <v>2005</v>
      </c>
      <c r="AF107" s="54">
        <v>12</v>
      </c>
      <c r="AG107" s="100">
        <v>1.1465610855126696E-2</v>
      </c>
      <c r="AH107" s="81" t="s">
        <v>315</v>
      </c>
    </row>
    <row r="108" spans="1:34" x14ac:dyDescent="0.2">
      <c r="A108" s="53">
        <v>20060101</v>
      </c>
      <c r="B108" s="54">
        <v>2006</v>
      </c>
      <c r="C108" s="54">
        <v>1</v>
      </c>
      <c r="D108" s="54">
        <v>1</v>
      </c>
      <c r="E108" s="55">
        <v>38742</v>
      </c>
      <c r="F108" s="56" t="s">
        <v>101</v>
      </c>
      <c r="G108" s="87" t="s">
        <v>307</v>
      </c>
      <c r="H108" s="88" t="s">
        <v>295</v>
      </c>
      <c r="I108" s="54">
        <v>1</v>
      </c>
      <c r="J108" s="56" t="s">
        <v>223</v>
      </c>
      <c r="K108" s="62">
        <v>36</v>
      </c>
      <c r="L108" s="75">
        <v>1.69</v>
      </c>
      <c r="M108" s="74">
        <v>9.6</v>
      </c>
      <c r="N108" s="54">
        <v>180</v>
      </c>
      <c r="O108" s="62">
        <v>173</v>
      </c>
      <c r="P108">
        <v>7.5636999330341084E-2</v>
      </c>
      <c r="Q108">
        <v>7.2493640356455183E-2</v>
      </c>
      <c r="R108" s="100">
        <v>0</v>
      </c>
      <c r="S108" s="81" t="s">
        <v>315</v>
      </c>
      <c r="T108" s="80">
        <v>0</v>
      </c>
      <c r="U108" s="66">
        <v>0</v>
      </c>
      <c r="V108" s="66">
        <v>0</v>
      </c>
      <c r="W108" s="66">
        <v>0</v>
      </c>
      <c r="X108" s="66">
        <v>0</v>
      </c>
      <c r="Y108" s="66">
        <v>0</v>
      </c>
      <c r="Z108" s="66">
        <v>0</v>
      </c>
      <c r="AA108" s="67">
        <v>0</v>
      </c>
      <c r="AE108" s="54">
        <v>2005</v>
      </c>
      <c r="AF108" s="54">
        <v>12</v>
      </c>
      <c r="AG108" s="100">
        <v>0</v>
      </c>
      <c r="AH108" s="81" t="s">
        <v>315</v>
      </c>
    </row>
    <row r="109" spans="1:34" x14ac:dyDescent="0.2">
      <c r="A109" s="53">
        <v>20110301</v>
      </c>
      <c r="B109" s="54">
        <v>2011</v>
      </c>
      <c r="C109" s="54">
        <v>3</v>
      </c>
      <c r="D109" s="54">
        <v>1</v>
      </c>
      <c r="E109" s="55">
        <v>40616</v>
      </c>
      <c r="F109" s="56" t="s">
        <v>83</v>
      </c>
      <c r="G109" s="87" t="s">
        <v>307</v>
      </c>
      <c r="H109" s="88" t="s">
        <v>293</v>
      </c>
      <c r="I109" s="54">
        <v>1</v>
      </c>
      <c r="J109" s="56" t="s">
        <v>233</v>
      </c>
      <c r="K109" s="62">
        <v>76</v>
      </c>
      <c r="L109" s="75">
        <v>1.61</v>
      </c>
      <c r="M109" s="74">
        <v>12.9</v>
      </c>
      <c r="N109" s="54">
        <v>174</v>
      </c>
      <c r="O109" s="62">
        <v>173</v>
      </c>
      <c r="P109">
        <v>7.2942153072540053E-2</v>
      </c>
      <c r="Q109">
        <v>7.2493640356455183E-2</v>
      </c>
      <c r="R109" s="100">
        <v>0</v>
      </c>
      <c r="S109" s="81" t="s">
        <v>315</v>
      </c>
      <c r="T109" s="80">
        <v>0</v>
      </c>
      <c r="U109" s="66">
        <v>0</v>
      </c>
      <c r="V109" s="66">
        <v>0</v>
      </c>
      <c r="W109" s="66">
        <v>0</v>
      </c>
      <c r="X109" s="66">
        <v>0</v>
      </c>
      <c r="Y109" s="66">
        <v>0</v>
      </c>
      <c r="Z109" s="66">
        <v>0</v>
      </c>
      <c r="AA109" s="67">
        <v>0</v>
      </c>
      <c r="AE109" s="54">
        <v>2005</v>
      </c>
      <c r="AF109" s="54">
        <v>12</v>
      </c>
      <c r="AG109" s="100">
        <v>0</v>
      </c>
      <c r="AH109" s="81" t="s">
        <v>315</v>
      </c>
    </row>
    <row r="110" spans="1:34" x14ac:dyDescent="0.2">
      <c r="A110" s="53">
        <v>20110401</v>
      </c>
      <c r="B110" s="54">
        <v>2011</v>
      </c>
      <c r="C110" s="54">
        <v>4</v>
      </c>
      <c r="D110" s="54">
        <v>1</v>
      </c>
      <c r="E110" s="55">
        <v>40647</v>
      </c>
      <c r="F110" s="56" t="s">
        <v>49</v>
      </c>
      <c r="G110" s="87" t="s">
        <v>307</v>
      </c>
      <c r="H110" s="88" t="s">
        <v>290</v>
      </c>
      <c r="I110" s="54">
        <v>1</v>
      </c>
      <c r="J110" s="56" t="s">
        <v>229</v>
      </c>
      <c r="K110" s="62">
        <v>32</v>
      </c>
      <c r="L110" s="75">
        <v>5.66</v>
      </c>
      <c r="M110" s="74">
        <v>13.3</v>
      </c>
      <c r="N110" s="54">
        <v>173</v>
      </c>
      <c r="O110" s="62">
        <v>173</v>
      </c>
      <c r="P110">
        <v>7.2493640356455183E-2</v>
      </c>
      <c r="Q110">
        <v>7.2493640356455183E-2</v>
      </c>
      <c r="R110" s="100">
        <v>0.15961108511786951</v>
      </c>
      <c r="S110" s="81" t="s">
        <v>315</v>
      </c>
      <c r="T110" s="80">
        <v>0</v>
      </c>
      <c r="U110" s="66">
        <v>0</v>
      </c>
      <c r="V110" s="66">
        <v>0</v>
      </c>
      <c r="W110" s="66">
        <v>0</v>
      </c>
      <c r="X110" s="66">
        <v>0</v>
      </c>
      <c r="Y110" s="66">
        <v>0</v>
      </c>
      <c r="Z110" s="66">
        <v>0.15961108511786951</v>
      </c>
      <c r="AA110" s="67">
        <v>0</v>
      </c>
      <c r="AE110" s="54">
        <v>2005</v>
      </c>
      <c r="AF110" s="54">
        <v>12</v>
      </c>
      <c r="AG110" s="100">
        <v>0</v>
      </c>
      <c r="AH110" s="81" t="s">
        <v>315</v>
      </c>
    </row>
    <row r="111" spans="1:34" x14ac:dyDescent="0.2">
      <c r="A111" s="53">
        <v>20050801</v>
      </c>
      <c r="B111" s="54">
        <v>2005</v>
      </c>
      <c r="C111" s="54">
        <v>8</v>
      </c>
      <c r="D111" s="54">
        <v>1</v>
      </c>
      <c r="E111" s="55">
        <v>38573</v>
      </c>
      <c r="F111" s="56" t="s">
        <v>200</v>
      </c>
      <c r="G111" s="87" t="s">
        <v>307</v>
      </c>
      <c r="H111" s="88" t="s">
        <v>300</v>
      </c>
      <c r="I111" s="54">
        <v>2</v>
      </c>
      <c r="J111" s="56" t="s">
        <v>217</v>
      </c>
      <c r="K111" s="62">
        <v>80</v>
      </c>
      <c r="L111" s="75">
        <v>12.5</v>
      </c>
      <c r="M111" s="74">
        <v>25.82</v>
      </c>
      <c r="N111" s="54">
        <v>174</v>
      </c>
      <c r="O111" s="62">
        <v>174</v>
      </c>
      <c r="P111">
        <v>7.2942153072540053E-2</v>
      </c>
      <c r="Q111">
        <v>7.2942153072540053E-2</v>
      </c>
      <c r="R111" s="100">
        <v>0</v>
      </c>
      <c r="S111" s="81" t="s">
        <v>315</v>
      </c>
      <c r="T111" s="80">
        <v>0</v>
      </c>
      <c r="U111" s="66">
        <v>0</v>
      </c>
      <c r="V111" s="66">
        <v>0</v>
      </c>
      <c r="W111" s="66">
        <v>0</v>
      </c>
      <c r="X111" s="66">
        <v>0</v>
      </c>
      <c r="Y111" s="66">
        <v>0</v>
      </c>
      <c r="Z111" s="66">
        <v>0</v>
      </c>
      <c r="AA111" s="67">
        <v>0</v>
      </c>
      <c r="AE111" s="54">
        <v>2005</v>
      </c>
      <c r="AF111" s="54">
        <v>12</v>
      </c>
      <c r="AG111" s="100">
        <v>0</v>
      </c>
      <c r="AH111" s="81" t="s">
        <v>315</v>
      </c>
    </row>
    <row r="112" spans="1:34" x14ac:dyDescent="0.2">
      <c r="A112" s="53">
        <v>20060201</v>
      </c>
      <c r="B112" s="54">
        <v>2006</v>
      </c>
      <c r="C112" s="54">
        <v>2</v>
      </c>
      <c r="D112" s="54">
        <v>1</v>
      </c>
      <c r="E112" s="55">
        <v>38770</v>
      </c>
      <c r="F112" s="56" t="s">
        <v>87</v>
      </c>
      <c r="G112" s="87" t="s">
        <v>307</v>
      </c>
      <c r="H112" s="88" t="s">
        <v>294</v>
      </c>
      <c r="I112" s="54">
        <v>1</v>
      </c>
      <c r="J112" s="56" t="s">
        <v>221</v>
      </c>
      <c r="K112" s="62">
        <v>60</v>
      </c>
      <c r="L112" s="75">
        <v>3.02</v>
      </c>
      <c r="M112" s="74">
        <v>9.6</v>
      </c>
      <c r="N112" s="54">
        <v>174</v>
      </c>
      <c r="O112" s="62">
        <v>174</v>
      </c>
      <c r="P112">
        <v>7.2942153072540053E-2</v>
      </c>
      <c r="Q112">
        <v>7.2942153072540053E-2</v>
      </c>
      <c r="R112" s="100">
        <v>1.205225247903088E-2</v>
      </c>
      <c r="S112" s="81" t="s">
        <v>315</v>
      </c>
      <c r="T112" s="80">
        <v>0</v>
      </c>
      <c r="U112" s="66">
        <v>0</v>
      </c>
      <c r="V112" s="66">
        <v>0</v>
      </c>
      <c r="W112" s="66">
        <v>0</v>
      </c>
      <c r="X112" s="66">
        <v>0</v>
      </c>
      <c r="Y112" s="66">
        <v>0</v>
      </c>
      <c r="Z112" s="66">
        <v>1.205225247903088E-2</v>
      </c>
      <c r="AA112" s="67">
        <v>0</v>
      </c>
      <c r="AE112" s="54">
        <v>2005</v>
      </c>
      <c r="AF112" s="54">
        <v>12</v>
      </c>
      <c r="AG112" s="100">
        <v>0</v>
      </c>
      <c r="AH112" s="81" t="s">
        <v>315</v>
      </c>
    </row>
    <row r="113" spans="1:34" x14ac:dyDescent="0.2">
      <c r="A113" s="53">
        <v>20060301</v>
      </c>
      <c r="B113" s="54">
        <v>2006</v>
      </c>
      <c r="C113" s="54">
        <v>3</v>
      </c>
      <c r="D113" s="54">
        <v>1</v>
      </c>
      <c r="E113" s="55">
        <v>38799</v>
      </c>
      <c r="F113" s="56" t="s">
        <v>83</v>
      </c>
      <c r="G113" s="87" t="s">
        <v>307</v>
      </c>
      <c r="H113" s="88" t="s">
        <v>293</v>
      </c>
      <c r="I113" s="54">
        <v>1</v>
      </c>
      <c r="J113" s="56" t="s">
        <v>233</v>
      </c>
      <c r="K113" s="62">
        <v>36</v>
      </c>
      <c r="L113" s="75">
        <v>6.3</v>
      </c>
      <c r="M113" s="74">
        <v>10.7</v>
      </c>
      <c r="N113" s="54">
        <v>172</v>
      </c>
      <c r="O113" s="62">
        <v>174</v>
      </c>
      <c r="P113">
        <v>7.2045309711763761E-2</v>
      </c>
      <c r="Q113">
        <v>7.2942153072540053E-2</v>
      </c>
      <c r="R113" s="100">
        <v>0</v>
      </c>
      <c r="S113" s="81" t="s">
        <v>315</v>
      </c>
      <c r="T113" s="80">
        <v>0</v>
      </c>
      <c r="U113" s="66">
        <v>0</v>
      </c>
      <c r="V113" s="66">
        <v>0</v>
      </c>
      <c r="W113" s="66">
        <v>0</v>
      </c>
      <c r="X113" s="66">
        <v>0</v>
      </c>
      <c r="Y113" s="66">
        <v>0</v>
      </c>
      <c r="Z113" s="66">
        <v>0</v>
      </c>
      <c r="AA113" s="67">
        <v>0</v>
      </c>
      <c r="AE113" s="54">
        <v>2005</v>
      </c>
      <c r="AF113" s="54">
        <v>12</v>
      </c>
      <c r="AG113" s="100">
        <v>0</v>
      </c>
      <c r="AH113" s="81" t="s">
        <v>315</v>
      </c>
    </row>
    <row r="114" spans="1:34" x14ac:dyDescent="0.2">
      <c r="A114" s="53">
        <v>20110401</v>
      </c>
      <c r="B114" s="54">
        <v>2011</v>
      </c>
      <c r="C114" s="54">
        <v>4</v>
      </c>
      <c r="D114" s="54">
        <v>1</v>
      </c>
      <c r="E114" s="55">
        <v>40644</v>
      </c>
      <c r="F114" s="56" t="s">
        <v>101</v>
      </c>
      <c r="G114" s="87" t="s">
        <v>307</v>
      </c>
      <c r="H114" s="88" t="s">
        <v>295</v>
      </c>
      <c r="I114" s="54">
        <v>1</v>
      </c>
      <c r="J114" s="56" t="s">
        <v>223</v>
      </c>
      <c r="K114" s="62">
        <v>88</v>
      </c>
      <c r="L114" s="75">
        <v>2.16</v>
      </c>
      <c r="M114" s="74">
        <v>14.5</v>
      </c>
      <c r="N114" s="54">
        <v>174</v>
      </c>
      <c r="O114" s="62">
        <v>174</v>
      </c>
      <c r="P114">
        <v>7.2942153072540053E-2</v>
      </c>
      <c r="Q114">
        <v>7.2942153072540053E-2</v>
      </c>
      <c r="R114" s="100">
        <v>0</v>
      </c>
      <c r="S114" s="81" t="s">
        <v>315</v>
      </c>
      <c r="T114" s="80">
        <v>0</v>
      </c>
      <c r="U114" s="66">
        <v>0</v>
      </c>
      <c r="V114" s="66">
        <v>0</v>
      </c>
      <c r="W114" s="66">
        <v>0</v>
      </c>
      <c r="X114" s="66">
        <v>0</v>
      </c>
      <c r="Y114" s="66">
        <v>0</v>
      </c>
      <c r="Z114" s="66">
        <v>0</v>
      </c>
      <c r="AA114" s="67">
        <v>0</v>
      </c>
      <c r="AE114" s="54">
        <v>2005</v>
      </c>
      <c r="AF114" s="54">
        <v>12</v>
      </c>
      <c r="AG114" s="100">
        <v>2.3526356853429426E-2</v>
      </c>
      <c r="AH114" s="81" t="s">
        <v>315</v>
      </c>
    </row>
    <row r="115" spans="1:34" x14ac:dyDescent="0.2">
      <c r="A115" s="53">
        <v>20110101</v>
      </c>
      <c r="B115" s="54">
        <v>2011</v>
      </c>
      <c r="C115" s="54">
        <v>1</v>
      </c>
      <c r="D115" s="54">
        <v>1</v>
      </c>
      <c r="E115" s="55">
        <v>40555</v>
      </c>
      <c r="F115" s="56" t="s">
        <v>171</v>
      </c>
      <c r="G115" s="87" t="s">
        <v>307</v>
      </c>
      <c r="H115" s="88" t="s">
        <v>302</v>
      </c>
      <c r="I115" s="54">
        <v>1</v>
      </c>
      <c r="J115" s="56" t="s">
        <v>223</v>
      </c>
      <c r="K115" s="62">
        <v>84</v>
      </c>
      <c r="L115" s="75">
        <v>0.52</v>
      </c>
      <c r="M115" s="74">
        <v>7.9</v>
      </c>
      <c r="N115" s="54">
        <v>174</v>
      </c>
      <c r="O115" s="62">
        <v>175</v>
      </c>
      <c r="P115">
        <v>7.2942153072540053E-2</v>
      </c>
      <c r="Q115">
        <v>7.3390846890790826E-2</v>
      </c>
      <c r="R115" s="100">
        <v>0</v>
      </c>
      <c r="S115" s="81" t="s">
        <v>315</v>
      </c>
      <c r="T115" s="80">
        <v>0</v>
      </c>
      <c r="U115" s="66">
        <v>0</v>
      </c>
      <c r="V115" s="66">
        <v>0</v>
      </c>
      <c r="W115" s="66">
        <v>0</v>
      </c>
      <c r="X115" s="66">
        <v>0</v>
      </c>
      <c r="Y115" s="66">
        <v>0</v>
      </c>
      <c r="Z115" s="66">
        <v>0</v>
      </c>
      <c r="AA115" s="67">
        <v>0</v>
      </c>
      <c r="AE115" s="54">
        <v>2006</v>
      </c>
      <c r="AF115" s="54">
        <v>1</v>
      </c>
      <c r="AG115" s="100">
        <v>0</v>
      </c>
      <c r="AH115" s="81" t="s">
        <v>315</v>
      </c>
    </row>
    <row r="116" spans="1:34" x14ac:dyDescent="0.2">
      <c r="A116" s="53">
        <v>20111101</v>
      </c>
      <c r="B116" s="54">
        <v>2011</v>
      </c>
      <c r="C116" s="54">
        <v>11</v>
      </c>
      <c r="D116" s="54">
        <v>1</v>
      </c>
      <c r="E116" s="55">
        <v>40864</v>
      </c>
      <c r="F116" s="56" t="s">
        <v>175</v>
      </c>
      <c r="G116" s="87" t="s">
        <v>307</v>
      </c>
      <c r="H116" s="88" t="s">
        <v>299</v>
      </c>
      <c r="I116" s="54">
        <v>1</v>
      </c>
      <c r="J116" s="56" t="s">
        <v>225</v>
      </c>
      <c r="K116" s="62">
        <v>320</v>
      </c>
      <c r="L116" s="75">
        <v>1.9</v>
      </c>
      <c r="M116" s="74">
        <v>13.7</v>
      </c>
      <c r="N116" s="54">
        <v>175</v>
      </c>
      <c r="O116" s="62">
        <v>175</v>
      </c>
      <c r="P116">
        <v>7.3390846890790826E-2</v>
      </c>
      <c r="Q116">
        <v>7.3390846890790826E-2</v>
      </c>
      <c r="R116" s="100">
        <v>0</v>
      </c>
      <c r="S116" s="81" t="s">
        <v>315</v>
      </c>
      <c r="T116" s="80">
        <v>0</v>
      </c>
      <c r="U116" s="66">
        <v>0</v>
      </c>
      <c r="V116" s="66">
        <v>0</v>
      </c>
      <c r="W116" s="66">
        <v>0</v>
      </c>
      <c r="X116" s="66">
        <v>0</v>
      </c>
      <c r="Y116" s="66">
        <v>0</v>
      </c>
      <c r="Z116" s="66">
        <v>0</v>
      </c>
      <c r="AA116" s="67">
        <v>0</v>
      </c>
      <c r="AE116" s="54">
        <v>2006</v>
      </c>
      <c r="AF116" s="54">
        <v>1</v>
      </c>
      <c r="AG116" s="100">
        <v>0</v>
      </c>
      <c r="AH116" s="81" t="s">
        <v>315</v>
      </c>
    </row>
    <row r="117" spans="1:34" x14ac:dyDescent="0.2">
      <c r="A117" s="53">
        <v>20110901</v>
      </c>
      <c r="B117" s="54">
        <v>2011</v>
      </c>
      <c r="C117" s="54">
        <v>9</v>
      </c>
      <c r="D117" s="54">
        <v>1</v>
      </c>
      <c r="E117" s="55">
        <v>40807</v>
      </c>
      <c r="F117" s="56" t="s">
        <v>87</v>
      </c>
      <c r="G117" s="87" t="s">
        <v>307</v>
      </c>
      <c r="H117" s="88" t="s">
        <v>294</v>
      </c>
      <c r="I117" s="54">
        <v>1</v>
      </c>
      <c r="J117" s="56" t="s">
        <v>221</v>
      </c>
      <c r="K117" s="62">
        <v>96</v>
      </c>
      <c r="L117" s="75">
        <v>7.16</v>
      </c>
      <c r="M117" s="74">
        <v>22.4</v>
      </c>
      <c r="N117" s="54">
        <v>183</v>
      </c>
      <c r="O117" s="62">
        <v>176</v>
      </c>
      <c r="P117">
        <v>7.698680425625952E-2</v>
      </c>
      <c r="Q117">
        <v>7.3839720852674665E-2</v>
      </c>
      <c r="R117" s="100">
        <v>0</v>
      </c>
      <c r="S117" s="81" t="s">
        <v>315</v>
      </c>
      <c r="T117" s="80">
        <v>0</v>
      </c>
      <c r="U117" s="66">
        <v>0</v>
      </c>
      <c r="V117" s="66">
        <v>0</v>
      </c>
      <c r="W117" s="66">
        <v>0</v>
      </c>
      <c r="X117" s="66">
        <v>0</v>
      </c>
      <c r="Y117" s="66">
        <v>0</v>
      </c>
      <c r="Z117" s="66">
        <v>0</v>
      </c>
      <c r="AA117" s="67">
        <v>0</v>
      </c>
      <c r="AE117" s="54">
        <v>2006</v>
      </c>
      <c r="AF117" s="54">
        <v>1</v>
      </c>
      <c r="AG117" s="100">
        <v>0</v>
      </c>
      <c r="AH117" s="81" t="s">
        <v>315</v>
      </c>
    </row>
    <row r="118" spans="1:34" x14ac:dyDescent="0.2">
      <c r="A118" s="53">
        <v>20060701</v>
      </c>
      <c r="B118" s="54">
        <v>2006</v>
      </c>
      <c r="C118" s="54">
        <v>7</v>
      </c>
      <c r="D118" s="54">
        <v>1</v>
      </c>
      <c r="E118" s="55">
        <v>38912</v>
      </c>
      <c r="F118" s="56" t="s">
        <v>200</v>
      </c>
      <c r="G118" s="87" t="s">
        <v>307</v>
      </c>
      <c r="H118" s="88" t="s">
        <v>300</v>
      </c>
      <c r="I118" s="54">
        <v>2</v>
      </c>
      <c r="J118" s="56" t="s">
        <v>217</v>
      </c>
      <c r="K118" s="62">
        <v>56</v>
      </c>
      <c r="L118" s="75">
        <v>12.5</v>
      </c>
      <c r="M118" s="74">
        <v>26.4</v>
      </c>
      <c r="N118" s="54">
        <v>177</v>
      </c>
      <c r="O118" s="62">
        <v>177</v>
      </c>
      <c r="P118">
        <v>7.4288774010175584E-2</v>
      </c>
      <c r="Q118">
        <v>7.4288774010175584E-2</v>
      </c>
      <c r="R118" s="100">
        <v>0</v>
      </c>
      <c r="S118" s="81" t="s">
        <v>315</v>
      </c>
      <c r="T118" s="80">
        <v>0</v>
      </c>
      <c r="U118" s="66">
        <v>0</v>
      </c>
      <c r="V118" s="66">
        <v>0</v>
      </c>
      <c r="W118" s="66">
        <v>0</v>
      </c>
      <c r="X118" s="66">
        <v>0</v>
      </c>
      <c r="Y118" s="66">
        <v>0</v>
      </c>
      <c r="Z118" s="66">
        <v>0</v>
      </c>
      <c r="AA118" s="67">
        <v>0</v>
      </c>
      <c r="AE118" s="54">
        <v>2006</v>
      </c>
      <c r="AF118" s="54">
        <v>1</v>
      </c>
      <c r="AG118" s="100">
        <v>0</v>
      </c>
      <c r="AH118" s="81" t="s">
        <v>315</v>
      </c>
    </row>
    <row r="119" spans="1:34" x14ac:dyDescent="0.2">
      <c r="A119" s="53">
        <v>20060901</v>
      </c>
      <c r="B119" s="54">
        <v>2006</v>
      </c>
      <c r="C119" s="54">
        <v>9</v>
      </c>
      <c r="D119" s="54">
        <v>1</v>
      </c>
      <c r="E119" s="55">
        <v>38972</v>
      </c>
      <c r="F119" s="56" t="s">
        <v>200</v>
      </c>
      <c r="G119" s="87" t="s">
        <v>307</v>
      </c>
      <c r="H119" s="88" t="s">
        <v>300</v>
      </c>
      <c r="I119" s="54">
        <v>2</v>
      </c>
      <c r="J119" s="56" t="s">
        <v>217</v>
      </c>
      <c r="K119" s="62">
        <v>76</v>
      </c>
      <c r="L119" s="75">
        <v>9.08</v>
      </c>
      <c r="M119" s="74">
        <v>24</v>
      </c>
      <c r="N119" s="54">
        <v>178</v>
      </c>
      <c r="O119" s="62">
        <v>177</v>
      </c>
      <c r="P119">
        <v>7.4738005425620119E-2</v>
      </c>
      <c r="Q119">
        <v>7.4288774010175584E-2</v>
      </c>
      <c r="R119" s="100">
        <v>0</v>
      </c>
      <c r="S119" s="81" t="s">
        <v>315</v>
      </c>
      <c r="T119" s="80">
        <v>0</v>
      </c>
      <c r="U119" s="66">
        <v>0</v>
      </c>
      <c r="V119" s="66">
        <v>0</v>
      </c>
      <c r="W119" s="66">
        <v>0</v>
      </c>
      <c r="X119" s="66">
        <v>0</v>
      </c>
      <c r="Y119" s="66">
        <v>0</v>
      </c>
      <c r="Z119" s="66">
        <v>0</v>
      </c>
      <c r="AA119" s="67">
        <v>0</v>
      </c>
      <c r="AE119" s="54">
        <v>2006</v>
      </c>
      <c r="AF119" s="54">
        <v>1</v>
      </c>
      <c r="AG119" s="100">
        <v>0</v>
      </c>
      <c r="AH119" s="81" t="s">
        <v>315</v>
      </c>
    </row>
    <row r="120" spans="1:34" x14ac:dyDescent="0.2">
      <c r="A120" s="53">
        <v>20070401</v>
      </c>
      <c r="B120" s="54">
        <v>2007</v>
      </c>
      <c r="C120" s="54">
        <v>4</v>
      </c>
      <c r="D120" s="54">
        <v>1</v>
      </c>
      <c r="E120" s="55">
        <v>39184</v>
      </c>
      <c r="F120" s="56" t="s">
        <v>87</v>
      </c>
      <c r="G120" s="87" t="s">
        <v>307</v>
      </c>
      <c r="H120" s="88" t="s">
        <v>294</v>
      </c>
      <c r="I120" s="54">
        <v>1</v>
      </c>
      <c r="J120" s="56" t="s">
        <v>221</v>
      </c>
      <c r="K120" s="62">
        <v>76</v>
      </c>
      <c r="L120" s="75">
        <v>2.2200000000000002</v>
      </c>
      <c r="M120" s="74">
        <v>16.3</v>
      </c>
      <c r="N120" s="54">
        <v>175</v>
      </c>
      <c r="O120" s="62">
        <v>177</v>
      </c>
      <c r="P120">
        <v>7.3390846890790826E-2</v>
      </c>
      <c r="Q120">
        <v>7.4288774010175584E-2</v>
      </c>
      <c r="R120" s="100">
        <v>0</v>
      </c>
      <c r="S120" s="81" t="s">
        <v>315</v>
      </c>
      <c r="T120" s="80">
        <v>0</v>
      </c>
      <c r="U120" s="66">
        <v>0</v>
      </c>
      <c r="V120" s="66">
        <v>0</v>
      </c>
      <c r="W120" s="66">
        <v>0</v>
      </c>
      <c r="X120" s="66">
        <v>0</v>
      </c>
      <c r="Y120" s="66">
        <v>0</v>
      </c>
      <c r="Z120" s="66">
        <v>0</v>
      </c>
      <c r="AA120" s="67">
        <v>0</v>
      </c>
      <c r="AE120" s="54">
        <v>2006</v>
      </c>
      <c r="AF120" s="54">
        <v>1</v>
      </c>
      <c r="AG120" s="100">
        <v>0</v>
      </c>
      <c r="AH120" s="81" t="s">
        <v>315</v>
      </c>
    </row>
    <row r="121" spans="1:34" x14ac:dyDescent="0.2">
      <c r="A121" s="53">
        <v>20110101</v>
      </c>
      <c r="B121" s="54">
        <v>2011</v>
      </c>
      <c r="C121" s="54">
        <v>1</v>
      </c>
      <c r="D121" s="54">
        <v>1</v>
      </c>
      <c r="E121" s="55">
        <v>40555</v>
      </c>
      <c r="F121" s="56" t="s">
        <v>113</v>
      </c>
      <c r="G121" s="87" t="s">
        <v>307</v>
      </c>
      <c r="H121" s="88" t="s">
        <v>296</v>
      </c>
      <c r="I121" s="54">
        <v>1</v>
      </c>
      <c r="J121" s="56" t="s">
        <v>223</v>
      </c>
      <c r="K121" s="62">
        <v>80</v>
      </c>
      <c r="L121" s="75">
        <v>0.64</v>
      </c>
      <c r="M121" s="74">
        <v>7.9</v>
      </c>
      <c r="N121" s="54">
        <v>177</v>
      </c>
      <c r="O121" s="62">
        <v>177</v>
      </c>
      <c r="P121">
        <v>7.4288774010175584E-2</v>
      </c>
      <c r="Q121">
        <v>7.4288774010175584E-2</v>
      </c>
      <c r="R121" s="100">
        <v>0</v>
      </c>
      <c r="S121" s="81" t="s">
        <v>315</v>
      </c>
      <c r="T121" s="80">
        <v>0</v>
      </c>
      <c r="U121" s="66">
        <v>0</v>
      </c>
      <c r="V121" s="66">
        <v>0</v>
      </c>
      <c r="W121" s="66">
        <v>0</v>
      </c>
      <c r="X121" s="66">
        <v>0</v>
      </c>
      <c r="Y121" s="66">
        <v>0</v>
      </c>
      <c r="Z121" s="66">
        <v>0</v>
      </c>
      <c r="AA121" s="67">
        <v>0</v>
      </c>
      <c r="AE121" s="54">
        <v>2006</v>
      </c>
      <c r="AF121" s="54">
        <v>1</v>
      </c>
      <c r="AG121" s="100">
        <v>0</v>
      </c>
      <c r="AH121" s="81" t="s">
        <v>315</v>
      </c>
    </row>
    <row r="122" spans="1:34" x14ac:dyDescent="0.2">
      <c r="A122" s="53">
        <v>20110301</v>
      </c>
      <c r="B122" s="54">
        <v>2011</v>
      </c>
      <c r="C122" s="54">
        <v>3</v>
      </c>
      <c r="D122" s="54">
        <v>1</v>
      </c>
      <c r="E122" s="55">
        <v>40616</v>
      </c>
      <c r="F122" s="56" t="s">
        <v>87</v>
      </c>
      <c r="G122" s="87" t="s">
        <v>307</v>
      </c>
      <c r="H122" s="88" t="s">
        <v>294</v>
      </c>
      <c r="I122" s="54">
        <v>1</v>
      </c>
      <c r="J122" s="56" t="s">
        <v>221</v>
      </c>
      <c r="K122" s="62">
        <v>80</v>
      </c>
      <c r="L122" s="75">
        <v>1.91</v>
      </c>
      <c r="M122" s="74">
        <v>12.5</v>
      </c>
      <c r="N122" s="54">
        <v>177</v>
      </c>
      <c r="O122" s="62">
        <v>177</v>
      </c>
      <c r="P122">
        <v>7.4288774010175584E-2</v>
      </c>
      <c r="Q122">
        <v>7.4288774010175584E-2</v>
      </c>
      <c r="R122" s="100">
        <v>0</v>
      </c>
      <c r="S122" s="81" t="s">
        <v>315</v>
      </c>
      <c r="T122" s="80">
        <v>0</v>
      </c>
      <c r="U122" s="66">
        <v>0</v>
      </c>
      <c r="V122" s="66">
        <v>0</v>
      </c>
      <c r="W122" s="66">
        <v>0</v>
      </c>
      <c r="X122" s="66">
        <v>0</v>
      </c>
      <c r="Y122" s="66">
        <v>0</v>
      </c>
      <c r="Z122" s="66">
        <v>0</v>
      </c>
      <c r="AA122" s="67">
        <v>0</v>
      </c>
      <c r="AE122" s="54">
        <v>2006</v>
      </c>
      <c r="AF122" s="54">
        <v>1</v>
      </c>
      <c r="AG122" s="100">
        <v>0</v>
      </c>
      <c r="AH122" s="81" t="s">
        <v>315</v>
      </c>
    </row>
    <row r="123" spans="1:34" x14ac:dyDescent="0.2">
      <c r="A123" s="53">
        <v>20110801</v>
      </c>
      <c r="B123" s="54">
        <v>2011</v>
      </c>
      <c r="C123" s="54">
        <v>8</v>
      </c>
      <c r="D123" s="54">
        <v>1</v>
      </c>
      <c r="E123" s="55">
        <v>40774</v>
      </c>
      <c r="F123" s="56" t="s">
        <v>175</v>
      </c>
      <c r="G123" s="87" t="s">
        <v>307</v>
      </c>
      <c r="H123" s="88" t="s">
        <v>299</v>
      </c>
      <c r="I123" s="54">
        <v>1</v>
      </c>
      <c r="J123" s="56" t="s">
        <v>225</v>
      </c>
      <c r="K123" s="62">
        <v>200</v>
      </c>
      <c r="L123" s="75">
        <v>1.38</v>
      </c>
      <c r="M123" s="74">
        <v>23.8</v>
      </c>
      <c r="N123" s="54">
        <v>177</v>
      </c>
      <c r="O123" s="62">
        <v>177</v>
      </c>
      <c r="P123">
        <v>7.4288774010175584E-2</v>
      </c>
      <c r="Q123">
        <v>7.4288774010175584E-2</v>
      </c>
      <c r="R123" s="100">
        <v>0</v>
      </c>
      <c r="S123" s="81" t="s">
        <v>315</v>
      </c>
      <c r="T123" s="80">
        <v>0</v>
      </c>
      <c r="U123" s="66">
        <v>0</v>
      </c>
      <c r="V123" s="66">
        <v>0</v>
      </c>
      <c r="W123" s="66">
        <v>0</v>
      </c>
      <c r="X123" s="66">
        <v>0</v>
      </c>
      <c r="Y123" s="66">
        <v>0</v>
      </c>
      <c r="Z123" s="66">
        <v>0</v>
      </c>
      <c r="AA123" s="67">
        <v>0</v>
      </c>
      <c r="AE123" s="54">
        <v>2006</v>
      </c>
      <c r="AF123" s="54">
        <v>1</v>
      </c>
      <c r="AG123" s="100">
        <v>0</v>
      </c>
      <c r="AH123" s="81" t="s">
        <v>315</v>
      </c>
    </row>
    <row r="124" spans="1:34" x14ac:dyDescent="0.2">
      <c r="A124" s="53">
        <v>20110601</v>
      </c>
      <c r="B124" s="54">
        <v>2011</v>
      </c>
      <c r="C124" s="54">
        <v>6</v>
      </c>
      <c r="D124" s="54">
        <v>1</v>
      </c>
      <c r="E124" s="55">
        <v>40703</v>
      </c>
      <c r="F124" s="56" t="s">
        <v>49</v>
      </c>
      <c r="G124" s="87" t="s">
        <v>307</v>
      </c>
      <c r="H124" s="88" t="s">
        <v>290</v>
      </c>
      <c r="I124" s="54">
        <v>1</v>
      </c>
      <c r="J124" s="56" t="s">
        <v>229</v>
      </c>
      <c r="K124" s="62">
        <v>44</v>
      </c>
      <c r="L124" s="75">
        <v>5.07</v>
      </c>
      <c r="M124" s="74">
        <v>17</v>
      </c>
      <c r="N124" s="54">
        <v>179</v>
      </c>
      <c r="O124" s="62">
        <v>178</v>
      </c>
      <c r="P124">
        <v>7.5187414171507094E-2</v>
      </c>
      <c r="Q124">
        <v>7.4738005425620119E-2</v>
      </c>
      <c r="R124" s="100">
        <v>1.6734771225185484E-2</v>
      </c>
      <c r="S124" s="81" t="s">
        <v>315</v>
      </c>
      <c r="T124" s="80">
        <v>0</v>
      </c>
      <c r="U124" s="66">
        <v>0</v>
      </c>
      <c r="V124" s="66">
        <v>0</v>
      </c>
      <c r="W124" s="66">
        <v>0</v>
      </c>
      <c r="X124" s="66">
        <v>0</v>
      </c>
      <c r="Y124" s="66">
        <v>0</v>
      </c>
      <c r="Z124" s="66">
        <v>1.6734771225185484E-2</v>
      </c>
      <c r="AA124" s="67">
        <v>0</v>
      </c>
      <c r="AE124" s="54">
        <v>2006</v>
      </c>
      <c r="AF124" s="54">
        <v>1</v>
      </c>
      <c r="AG124" s="100">
        <v>0</v>
      </c>
      <c r="AH124" s="81" t="s">
        <v>315</v>
      </c>
    </row>
    <row r="125" spans="1:34" x14ac:dyDescent="0.2">
      <c r="A125" s="53">
        <v>20060101</v>
      </c>
      <c r="B125" s="54">
        <v>2006</v>
      </c>
      <c r="C125" s="54">
        <v>1</v>
      </c>
      <c r="D125" s="54">
        <v>1</v>
      </c>
      <c r="E125" s="55">
        <v>38741</v>
      </c>
      <c r="F125" s="56" t="s">
        <v>87</v>
      </c>
      <c r="G125" s="87" t="s">
        <v>307</v>
      </c>
      <c r="H125" s="88" t="s">
        <v>294</v>
      </c>
      <c r="I125" s="54">
        <v>1</v>
      </c>
      <c r="J125" s="56" t="s">
        <v>221</v>
      </c>
      <c r="K125" s="62">
        <v>20</v>
      </c>
      <c r="L125" s="75">
        <v>3.6</v>
      </c>
      <c r="M125" s="74">
        <v>9.3000000000000007</v>
      </c>
      <c r="N125" s="54">
        <v>175</v>
      </c>
      <c r="O125" s="62">
        <v>179</v>
      </c>
      <c r="P125">
        <v>7.3390846890790826E-2</v>
      </c>
      <c r="Q125">
        <v>7.5187414171507094E-2</v>
      </c>
      <c r="R125" s="100">
        <v>0</v>
      </c>
      <c r="S125" s="81" t="s">
        <v>315</v>
      </c>
      <c r="T125" s="80">
        <v>0</v>
      </c>
      <c r="U125" s="66">
        <v>0</v>
      </c>
      <c r="V125" s="66">
        <v>0</v>
      </c>
      <c r="W125" s="66">
        <v>0</v>
      </c>
      <c r="X125" s="66">
        <v>0</v>
      </c>
      <c r="Y125" s="66">
        <v>0</v>
      </c>
      <c r="Z125" s="66">
        <v>0</v>
      </c>
      <c r="AA125" s="67">
        <v>0</v>
      </c>
      <c r="AE125" s="54">
        <v>2006</v>
      </c>
      <c r="AF125" s="54">
        <v>1</v>
      </c>
      <c r="AG125" s="100">
        <v>0</v>
      </c>
      <c r="AH125" s="81" t="s">
        <v>315</v>
      </c>
    </row>
    <row r="126" spans="1:34" x14ac:dyDescent="0.2">
      <c r="A126" s="53">
        <v>20060601</v>
      </c>
      <c r="B126" s="54">
        <v>2006</v>
      </c>
      <c r="C126" s="54">
        <v>6</v>
      </c>
      <c r="D126" s="54">
        <v>1</v>
      </c>
      <c r="E126" s="55">
        <v>38897</v>
      </c>
      <c r="F126" s="56" t="s">
        <v>200</v>
      </c>
      <c r="G126" s="87" t="s">
        <v>307</v>
      </c>
      <c r="H126" s="88" t="s">
        <v>300</v>
      </c>
      <c r="I126" s="54">
        <v>2</v>
      </c>
      <c r="J126" s="56" t="s">
        <v>217</v>
      </c>
      <c r="K126" s="62">
        <v>56</v>
      </c>
      <c r="L126" s="75">
        <v>4.8099999999999996</v>
      </c>
      <c r="M126" s="74">
        <v>25.3</v>
      </c>
      <c r="N126" s="54">
        <v>179</v>
      </c>
      <c r="O126" s="62">
        <v>179</v>
      </c>
      <c r="P126">
        <v>7.5187414171507094E-2</v>
      </c>
      <c r="Q126">
        <v>7.5187414171507094E-2</v>
      </c>
      <c r="R126" s="100">
        <v>2.5732622547064297E-2</v>
      </c>
      <c r="S126" s="81" t="s">
        <v>315</v>
      </c>
      <c r="T126" s="80">
        <v>0</v>
      </c>
      <c r="U126" s="66">
        <v>0</v>
      </c>
      <c r="V126" s="66">
        <v>0</v>
      </c>
      <c r="W126" s="66">
        <v>0</v>
      </c>
      <c r="X126" s="66">
        <v>0</v>
      </c>
      <c r="Y126" s="66">
        <v>0</v>
      </c>
      <c r="Z126" s="66">
        <v>2.5732622547064297E-2</v>
      </c>
      <c r="AA126" s="67">
        <v>0</v>
      </c>
      <c r="AE126" s="54">
        <v>2006</v>
      </c>
      <c r="AF126" s="54">
        <v>1</v>
      </c>
      <c r="AG126" s="100">
        <v>0</v>
      </c>
      <c r="AH126" s="81" t="s">
        <v>315</v>
      </c>
    </row>
    <row r="127" spans="1:34" x14ac:dyDescent="0.2">
      <c r="A127" s="53">
        <v>20110401</v>
      </c>
      <c r="B127" s="54">
        <v>2011</v>
      </c>
      <c r="C127" s="54">
        <v>4</v>
      </c>
      <c r="D127" s="54">
        <v>1</v>
      </c>
      <c r="E127" s="55">
        <v>40646</v>
      </c>
      <c r="F127" s="56" t="s">
        <v>87</v>
      </c>
      <c r="G127" s="87" t="s">
        <v>307</v>
      </c>
      <c r="H127" s="88" t="s">
        <v>294</v>
      </c>
      <c r="I127" s="54">
        <v>1</v>
      </c>
      <c r="J127" s="56" t="s">
        <v>221</v>
      </c>
      <c r="K127" s="62">
        <v>80</v>
      </c>
      <c r="L127" s="75">
        <v>9.2899999999999991</v>
      </c>
      <c r="M127" s="74">
        <v>13.7</v>
      </c>
      <c r="N127" s="54">
        <v>201</v>
      </c>
      <c r="O127" s="62">
        <v>180</v>
      </c>
      <c r="P127">
        <v>8.5117512420677638E-2</v>
      </c>
      <c r="Q127">
        <v>7.5636999330341084E-2</v>
      </c>
      <c r="R127" s="100">
        <v>0</v>
      </c>
      <c r="S127" s="81" t="s">
        <v>315</v>
      </c>
      <c r="T127" s="80">
        <v>0</v>
      </c>
      <c r="U127" s="66">
        <v>0</v>
      </c>
      <c r="V127" s="66">
        <v>0</v>
      </c>
      <c r="W127" s="66">
        <v>0</v>
      </c>
      <c r="X127" s="66">
        <v>0</v>
      </c>
      <c r="Y127" s="66">
        <v>0</v>
      </c>
      <c r="Z127" s="66">
        <v>0</v>
      </c>
      <c r="AA127" s="67">
        <v>0</v>
      </c>
      <c r="AE127" s="54">
        <v>2006</v>
      </c>
      <c r="AF127" s="54">
        <v>1</v>
      </c>
      <c r="AG127" s="100">
        <v>0.60577102673423611</v>
      </c>
      <c r="AH127" s="81" t="s">
        <v>315</v>
      </c>
    </row>
    <row r="128" spans="1:34" x14ac:dyDescent="0.2">
      <c r="A128" s="53">
        <v>20060801</v>
      </c>
      <c r="B128" s="54">
        <v>2006</v>
      </c>
      <c r="C128" s="54">
        <v>8</v>
      </c>
      <c r="D128" s="54">
        <v>1</v>
      </c>
      <c r="E128" s="55">
        <v>38951</v>
      </c>
      <c r="F128" s="56" t="s">
        <v>200</v>
      </c>
      <c r="G128" s="87" t="s">
        <v>307</v>
      </c>
      <c r="H128" s="88" t="s">
        <v>300</v>
      </c>
      <c r="I128" s="54">
        <v>2</v>
      </c>
      <c r="J128" s="56" t="s">
        <v>217</v>
      </c>
      <c r="K128" s="62">
        <v>35</v>
      </c>
      <c r="L128" s="75">
        <v>8.76</v>
      </c>
      <c r="M128" s="74">
        <v>22.9</v>
      </c>
      <c r="N128" s="54">
        <v>180</v>
      </c>
      <c r="O128" s="62">
        <v>181</v>
      </c>
      <c r="P128">
        <v>7.5636999330341084E-2</v>
      </c>
      <c r="Q128">
        <v>7.6086759994469358E-2</v>
      </c>
      <c r="R128" s="100">
        <v>0</v>
      </c>
      <c r="S128" s="81" t="s">
        <v>315</v>
      </c>
      <c r="T128" s="80">
        <v>0</v>
      </c>
      <c r="U128" s="66">
        <v>0</v>
      </c>
      <c r="V128" s="66">
        <v>0</v>
      </c>
      <c r="W128" s="66">
        <v>0</v>
      </c>
      <c r="X128" s="66">
        <v>0</v>
      </c>
      <c r="Y128" s="66">
        <v>0</v>
      </c>
      <c r="Z128" s="66">
        <v>0</v>
      </c>
      <c r="AA128" s="67">
        <v>0</v>
      </c>
      <c r="AE128" s="54">
        <v>2006</v>
      </c>
      <c r="AF128" s="54">
        <v>1</v>
      </c>
      <c r="AG128" s="100">
        <v>1.7315611665472217</v>
      </c>
      <c r="AH128" s="81" t="s">
        <v>315</v>
      </c>
    </row>
    <row r="129" spans="1:34" x14ac:dyDescent="0.2">
      <c r="A129" s="53">
        <v>20070201</v>
      </c>
      <c r="B129" s="54">
        <v>2007</v>
      </c>
      <c r="C129" s="54">
        <v>2</v>
      </c>
      <c r="D129" s="54">
        <v>1</v>
      </c>
      <c r="E129" s="55">
        <v>39127</v>
      </c>
      <c r="F129" s="56" t="s">
        <v>87</v>
      </c>
      <c r="G129" s="87" t="s">
        <v>307</v>
      </c>
      <c r="H129" s="88" t="s">
        <v>294</v>
      </c>
      <c r="I129" s="54">
        <v>1</v>
      </c>
      <c r="J129" s="56" t="s">
        <v>221</v>
      </c>
      <c r="K129" s="62">
        <v>36</v>
      </c>
      <c r="L129" s="75">
        <v>2.29</v>
      </c>
      <c r="M129" s="74">
        <v>11.6</v>
      </c>
      <c r="N129" s="54">
        <v>314</v>
      </c>
      <c r="O129" s="62">
        <v>181</v>
      </c>
      <c r="P129">
        <v>0.13719844509728657</v>
      </c>
      <c r="Q129">
        <v>7.6086759994469358E-2</v>
      </c>
      <c r="R129" s="100">
        <v>0</v>
      </c>
      <c r="S129" s="81" t="s">
        <v>315</v>
      </c>
      <c r="T129" s="80">
        <v>0</v>
      </c>
      <c r="U129" s="66">
        <v>0</v>
      </c>
      <c r="V129" s="66">
        <v>0</v>
      </c>
      <c r="W129" s="66">
        <v>0</v>
      </c>
      <c r="X129" s="66">
        <v>0</v>
      </c>
      <c r="Y129" s="66">
        <v>0</v>
      </c>
      <c r="Z129" s="66">
        <v>0</v>
      </c>
      <c r="AA129" s="67">
        <v>0</v>
      </c>
      <c r="AE129" s="54">
        <v>2006</v>
      </c>
      <c r="AF129" s="54">
        <v>2</v>
      </c>
      <c r="AG129" s="100">
        <v>0</v>
      </c>
      <c r="AH129" s="81" t="s">
        <v>315</v>
      </c>
    </row>
    <row r="130" spans="1:34" x14ac:dyDescent="0.2">
      <c r="A130" s="53">
        <v>20070701</v>
      </c>
      <c r="B130" s="54">
        <v>2007</v>
      </c>
      <c r="C130" s="54">
        <v>7</v>
      </c>
      <c r="D130" s="54">
        <v>1</v>
      </c>
      <c r="E130" s="55">
        <v>39282</v>
      </c>
      <c r="F130" s="56" t="s">
        <v>200</v>
      </c>
      <c r="G130" s="87" t="s">
        <v>307</v>
      </c>
      <c r="H130" s="88" t="s">
        <v>300</v>
      </c>
      <c r="I130" s="54">
        <v>2</v>
      </c>
      <c r="J130" s="56" t="s">
        <v>217</v>
      </c>
      <c r="K130" s="62">
        <v>112</v>
      </c>
      <c r="L130" s="75">
        <v>2.74</v>
      </c>
      <c r="M130" s="74">
        <v>23.9</v>
      </c>
      <c r="N130" s="54">
        <v>181</v>
      </c>
      <c r="O130" s="62">
        <v>181</v>
      </c>
      <c r="P130">
        <v>7.6086759994469358E-2</v>
      </c>
      <c r="Q130">
        <v>7.6086759994469358E-2</v>
      </c>
      <c r="R130" s="100">
        <v>0</v>
      </c>
      <c r="S130" s="81" t="s">
        <v>315</v>
      </c>
      <c r="T130" s="80">
        <v>0</v>
      </c>
      <c r="U130" s="66">
        <v>0</v>
      </c>
      <c r="V130" s="66">
        <v>0</v>
      </c>
      <c r="W130" s="66">
        <v>0</v>
      </c>
      <c r="X130" s="66">
        <v>0</v>
      </c>
      <c r="Y130" s="66">
        <v>0</v>
      </c>
      <c r="Z130" s="66">
        <v>0</v>
      </c>
      <c r="AA130" s="67">
        <v>0</v>
      </c>
      <c r="AE130" s="54">
        <v>2006</v>
      </c>
      <c r="AF130" s="54">
        <v>2</v>
      </c>
      <c r="AG130" s="100">
        <v>0</v>
      </c>
      <c r="AH130" s="81" t="s">
        <v>315</v>
      </c>
    </row>
    <row r="131" spans="1:34" x14ac:dyDescent="0.2">
      <c r="A131" s="53">
        <v>20110101</v>
      </c>
      <c r="B131" s="54">
        <v>2011</v>
      </c>
      <c r="C131" s="54">
        <v>1</v>
      </c>
      <c r="D131" s="54">
        <v>1</v>
      </c>
      <c r="E131" s="55">
        <v>40556</v>
      </c>
      <c r="F131" s="56" t="s">
        <v>173</v>
      </c>
      <c r="G131" s="87" t="s">
        <v>307</v>
      </c>
      <c r="H131" s="88" t="s">
        <v>298</v>
      </c>
      <c r="I131" s="54">
        <v>0</v>
      </c>
      <c r="J131" s="56" t="s">
        <v>225</v>
      </c>
      <c r="K131" s="62">
        <v>92</v>
      </c>
      <c r="L131" s="75">
        <v>0.56000000000000005</v>
      </c>
      <c r="M131" s="74">
        <v>8</v>
      </c>
      <c r="N131" s="54">
        <v>181</v>
      </c>
      <c r="O131" s="62">
        <v>181</v>
      </c>
      <c r="P131">
        <v>7.6086759994469358E-2</v>
      </c>
      <c r="Q131">
        <v>7.6086759994469358E-2</v>
      </c>
      <c r="R131" s="100">
        <v>0</v>
      </c>
      <c r="S131" s="81" t="s">
        <v>315</v>
      </c>
      <c r="T131" s="80">
        <v>0</v>
      </c>
      <c r="U131" s="66">
        <v>0</v>
      </c>
      <c r="V131" s="66">
        <v>0</v>
      </c>
      <c r="W131" s="66">
        <v>0</v>
      </c>
      <c r="X131" s="66">
        <v>0</v>
      </c>
      <c r="Y131" s="66">
        <v>0</v>
      </c>
      <c r="Z131" s="66">
        <v>0</v>
      </c>
      <c r="AA131" s="67">
        <v>0</v>
      </c>
      <c r="AE131" s="54">
        <v>2006</v>
      </c>
      <c r="AF131" s="54">
        <v>2</v>
      </c>
      <c r="AG131" s="100">
        <v>0</v>
      </c>
      <c r="AH131" s="81" t="s">
        <v>315</v>
      </c>
    </row>
    <row r="132" spans="1:34" x14ac:dyDescent="0.2">
      <c r="A132" s="53">
        <v>20110901</v>
      </c>
      <c r="B132" s="54">
        <v>2011</v>
      </c>
      <c r="C132" s="54">
        <v>9</v>
      </c>
      <c r="D132" s="54">
        <v>1</v>
      </c>
      <c r="E132" s="55">
        <v>40805</v>
      </c>
      <c r="F132" s="56" t="s">
        <v>171</v>
      </c>
      <c r="G132" s="87" t="s">
        <v>307</v>
      </c>
      <c r="H132" s="88" t="s">
        <v>302</v>
      </c>
      <c r="I132" s="54">
        <v>1</v>
      </c>
      <c r="J132" s="56" t="s">
        <v>223</v>
      </c>
      <c r="K132" s="62">
        <v>196</v>
      </c>
      <c r="L132" s="75">
        <v>5.79</v>
      </c>
      <c r="M132" s="74">
        <v>21.6</v>
      </c>
      <c r="N132" s="54">
        <v>178</v>
      </c>
      <c r="O132" s="62">
        <v>181</v>
      </c>
      <c r="P132">
        <v>7.4738005425620119E-2</v>
      </c>
      <c r="Q132">
        <v>7.6086759994469358E-2</v>
      </c>
      <c r="R132" s="100">
        <v>0</v>
      </c>
      <c r="S132" s="81" t="s">
        <v>315</v>
      </c>
      <c r="T132" s="80">
        <v>0</v>
      </c>
      <c r="U132" s="66">
        <v>0</v>
      </c>
      <c r="V132" s="66">
        <v>0</v>
      </c>
      <c r="W132" s="66">
        <v>0</v>
      </c>
      <c r="X132" s="66">
        <v>0</v>
      </c>
      <c r="Y132" s="66">
        <v>0</v>
      </c>
      <c r="Z132" s="66">
        <v>0</v>
      </c>
      <c r="AA132" s="67">
        <v>0</v>
      </c>
      <c r="AE132" s="54">
        <v>2006</v>
      </c>
      <c r="AF132" s="54">
        <v>2</v>
      </c>
      <c r="AG132" s="100">
        <v>1.205225247903088E-2</v>
      </c>
      <c r="AH132" s="81" t="s">
        <v>315</v>
      </c>
    </row>
    <row r="133" spans="1:34" x14ac:dyDescent="0.2">
      <c r="A133" s="53">
        <v>20110901</v>
      </c>
      <c r="B133" s="54">
        <v>2011</v>
      </c>
      <c r="C133" s="54">
        <v>9</v>
      </c>
      <c r="D133" s="54">
        <v>1</v>
      </c>
      <c r="E133" s="55">
        <v>40806</v>
      </c>
      <c r="F133" s="56" t="s">
        <v>175</v>
      </c>
      <c r="G133" s="87" t="s">
        <v>307</v>
      </c>
      <c r="H133" s="88" t="s">
        <v>299</v>
      </c>
      <c r="I133" s="54">
        <v>1</v>
      </c>
      <c r="J133" s="56" t="s">
        <v>225</v>
      </c>
      <c r="K133" s="62">
        <v>284</v>
      </c>
      <c r="L133" s="75">
        <v>4.24</v>
      </c>
      <c r="M133" s="74">
        <v>23</v>
      </c>
      <c r="N133" s="54">
        <v>181</v>
      </c>
      <c r="O133" s="62">
        <v>181</v>
      </c>
      <c r="P133">
        <v>7.6086759994469358E-2</v>
      </c>
      <c r="Q133">
        <v>7.6086759994469358E-2</v>
      </c>
      <c r="R133" s="100">
        <v>0</v>
      </c>
      <c r="S133" s="81" t="s">
        <v>315</v>
      </c>
      <c r="T133" s="80">
        <v>0</v>
      </c>
      <c r="U133" s="66">
        <v>0</v>
      </c>
      <c r="V133" s="66">
        <v>0</v>
      </c>
      <c r="W133" s="66">
        <v>0</v>
      </c>
      <c r="X133" s="66">
        <v>0</v>
      </c>
      <c r="Y133" s="66">
        <v>0</v>
      </c>
      <c r="Z133" s="66">
        <v>0</v>
      </c>
      <c r="AA133" s="67">
        <v>0</v>
      </c>
      <c r="AE133" s="54">
        <v>2006</v>
      </c>
      <c r="AF133" s="54">
        <v>2</v>
      </c>
      <c r="AG133" s="100">
        <v>0</v>
      </c>
      <c r="AH133" s="81" t="s">
        <v>315</v>
      </c>
    </row>
    <row r="134" spans="1:34" x14ac:dyDescent="0.2">
      <c r="A134" s="53">
        <v>20120501</v>
      </c>
      <c r="B134" s="54">
        <v>2012</v>
      </c>
      <c r="C134" s="54">
        <v>5</v>
      </c>
      <c r="D134" s="54">
        <v>1</v>
      </c>
      <c r="E134" s="55">
        <v>41039</v>
      </c>
      <c r="F134" s="56" t="s">
        <v>171</v>
      </c>
      <c r="G134" s="87" t="s">
        <v>307</v>
      </c>
      <c r="H134" s="88" t="s">
        <v>302</v>
      </c>
      <c r="I134" s="54">
        <v>1</v>
      </c>
      <c r="J134" s="56" t="s">
        <v>223</v>
      </c>
      <c r="K134" s="62">
        <v>120</v>
      </c>
      <c r="L134" s="75">
        <v>2.15</v>
      </c>
      <c r="M134" s="74">
        <v>19</v>
      </c>
      <c r="N134" s="54">
        <v>205</v>
      </c>
      <c r="O134" s="62">
        <v>181</v>
      </c>
      <c r="P134">
        <v>8.6931465897676252E-2</v>
      </c>
      <c r="Q134">
        <v>7.6086759994469358E-2</v>
      </c>
      <c r="R134" s="100">
        <v>1.4296868874372497E-2</v>
      </c>
      <c r="S134" s="81" t="s">
        <v>315</v>
      </c>
      <c r="T134" s="80">
        <v>0</v>
      </c>
      <c r="U134" s="66">
        <v>0</v>
      </c>
      <c r="V134" s="66">
        <v>0</v>
      </c>
      <c r="W134" s="66">
        <v>0</v>
      </c>
      <c r="X134" s="66">
        <v>0</v>
      </c>
      <c r="Y134" s="66">
        <v>0</v>
      </c>
      <c r="Z134" s="66">
        <v>1.4296868874372497E-2</v>
      </c>
      <c r="AA134" s="67">
        <v>0</v>
      </c>
      <c r="AE134" s="54">
        <v>2006</v>
      </c>
      <c r="AF134" s="54">
        <v>2</v>
      </c>
      <c r="AG134" s="100">
        <v>0</v>
      </c>
      <c r="AH134" s="81" t="s">
        <v>315</v>
      </c>
    </row>
    <row r="135" spans="1:34" x14ac:dyDescent="0.2">
      <c r="A135" s="53">
        <v>20070301</v>
      </c>
      <c r="B135" s="54">
        <v>2007</v>
      </c>
      <c r="C135" s="54">
        <v>3</v>
      </c>
      <c r="D135" s="54">
        <v>1</v>
      </c>
      <c r="E135" s="55">
        <v>39154</v>
      </c>
      <c r="F135" s="56" t="s">
        <v>87</v>
      </c>
      <c r="G135" s="87" t="s">
        <v>307</v>
      </c>
      <c r="H135" s="88" t="s">
        <v>294</v>
      </c>
      <c r="I135" s="54">
        <v>1</v>
      </c>
      <c r="J135" s="56" t="s">
        <v>221</v>
      </c>
      <c r="K135" s="62">
        <v>84</v>
      </c>
      <c r="L135" s="75">
        <v>1.35</v>
      </c>
      <c r="M135" s="74">
        <v>13.9</v>
      </c>
      <c r="N135" s="54">
        <v>182</v>
      </c>
      <c r="O135" s="62">
        <v>182</v>
      </c>
      <c r="P135">
        <v>7.6536695265922772E-2</v>
      </c>
      <c r="Q135">
        <v>7.6536695265922772E-2</v>
      </c>
      <c r="R135" s="100">
        <v>0</v>
      </c>
      <c r="S135" s="81" t="s">
        <v>315</v>
      </c>
      <c r="T135" s="80">
        <v>0</v>
      </c>
      <c r="U135" s="66">
        <v>0</v>
      </c>
      <c r="V135" s="66">
        <v>0</v>
      </c>
      <c r="W135" s="66">
        <v>0</v>
      </c>
      <c r="X135" s="66">
        <v>0</v>
      </c>
      <c r="Y135" s="66">
        <v>0</v>
      </c>
      <c r="Z135" s="66">
        <v>0</v>
      </c>
      <c r="AA135" s="67">
        <v>0</v>
      </c>
      <c r="AE135" s="54">
        <v>2006</v>
      </c>
      <c r="AF135" s="54">
        <v>2</v>
      </c>
      <c r="AG135" s="100">
        <v>0</v>
      </c>
      <c r="AH135" s="81" t="s">
        <v>315</v>
      </c>
    </row>
    <row r="136" spans="1:34" x14ac:dyDescent="0.2">
      <c r="A136" s="53">
        <v>20120801</v>
      </c>
      <c r="B136" s="54">
        <v>2012</v>
      </c>
      <c r="C136" s="54">
        <v>8</v>
      </c>
      <c r="D136" s="54">
        <v>1</v>
      </c>
      <c r="E136" s="55">
        <v>41129</v>
      </c>
      <c r="F136" s="56" t="s">
        <v>113</v>
      </c>
      <c r="G136" s="87" t="s">
        <v>307</v>
      </c>
      <c r="H136" s="88" t="s">
        <v>296</v>
      </c>
      <c r="I136" s="54">
        <v>1</v>
      </c>
      <c r="J136" s="56" t="s">
        <v>223</v>
      </c>
      <c r="K136" s="62">
        <v>180</v>
      </c>
      <c r="L136" s="75">
        <v>4.54</v>
      </c>
      <c r="M136" s="74">
        <v>21.6</v>
      </c>
      <c r="N136" s="54">
        <v>190</v>
      </c>
      <c r="O136" s="62">
        <v>182</v>
      </c>
      <c r="P136">
        <v>8.0142358619995177E-2</v>
      </c>
      <c r="Q136">
        <v>7.6536695265922772E-2</v>
      </c>
      <c r="R136" s="100">
        <v>0</v>
      </c>
      <c r="S136" s="81" t="s">
        <v>315</v>
      </c>
      <c r="T136" s="80">
        <v>0</v>
      </c>
      <c r="U136" s="66">
        <v>0</v>
      </c>
      <c r="V136" s="66">
        <v>0</v>
      </c>
      <c r="W136" s="66">
        <v>0</v>
      </c>
      <c r="X136" s="66">
        <v>0</v>
      </c>
      <c r="Y136" s="66">
        <v>0</v>
      </c>
      <c r="Z136" s="66">
        <v>0</v>
      </c>
      <c r="AA136" s="67">
        <v>0</v>
      </c>
      <c r="AE136" s="54">
        <v>2006</v>
      </c>
      <c r="AF136" s="54">
        <v>2</v>
      </c>
      <c r="AG136" s="100">
        <v>0</v>
      </c>
      <c r="AH136" s="81" t="s">
        <v>315</v>
      </c>
    </row>
    <row r="137" spans="1:34" x14ac:dyDescent="0.2">
      <c r="A137" s="53">
        <v>20110601</v>
      </c>
      <c r="B137" s="54">
        <v>2011</v>
      </c>
      <c r="C137" s="54">
        <v>6</v>
      </c>
      <c r="D137" s="54">
        <v>1</v>
      </c>
      <c r="E137" s="55">
        <v>40701</v>
      </c>
      <c r="F137" s="56" t="s">
        <v>119</v>
      </c>
      <c r="G137" s="87" t="s">
        <v>307</v>
      </c>
      <c r="H137" s="88" t="s">
        <v>297</v>
      </c>
      <c r="I137" s="54">
        <v>1</v>
      </c>
      <c r="J137" s="56" t="s">
        <v>217</v>
      </c>
      <c r="K137" s="62">
        <v>60</v>
      </c>
      <c r="L137" s="75">
        <v>5.34</v>
      </c>
      <c r="M137" s="74">
        <v>16.100000000000001</v>
      </c>
      <c r="N137" s="54">
        <v>184</v>
      </c>
      <c r="O137" s="62">
        <v>183</v>
      </c>
      <c r="P137">
        <v>7.7437086086412768E-2</v>
      </c>
      <c r="Q137">
        <v>7.698680425625952E-2</v>
      </c>
      <c r="R137" s="100">
        <v>0</v>
      </c>
      <c r="S137" s="81" t="s">
        <v>315</v>
      </c>
      <c r="T137" s="80">
        <v>0</v>
      </c>
      <c r="U137" s="66">
        <v>0</v>
      </c>
      <c r="V137" s="66">
        <v>0</v>
      </c>
      <c r="W137" s="66">
        <v>0</v>
      </c>
      <c r="X137" s="66">
        <v>0</v>
      </c>
      <c r="Y137" s="66">
        <v>0</v>
      </c>
      <c r="Z137" s="66">
        <v>0</v>
      </c>
      <c r="AA137" s="67">
        <v>0</v>
      </c>
      <c r="AE137" s="54">
        <v>2006</v>
      </c>
      <c r="AF137" s="54">
        <v>2</v>
      </c>
      <c r="AG137" s="100">
        <v>0</v>
      </c>
      <c r="AH137" s="81" t="s">
        <v>315</v>
      </c>
    </row>
    <row r="138" spans="1:34" x14ac:dyDescent="0.2">
      <c r="A138" s="53">
        <v>20060301</v>
      </c>
      <c r="B138" s="54">
        <v>2006</v>
      </c>
      <c r="C138" s="54">
        <v>3</v>
      </c>
      <c r="D138" s="54">
        <v>1</v>
      </c>
      <c r="E138" s="55">
        <v>38796</v>
      </c>
      <c r="F138" s="56" t="s">
        <v>173</v>
      </c>
      <c r="G138" s="87" t="s">
        <v>307</v>
      </c>
      <c r="H138" s="88" t="s">
        <v>298</v>
      </c>
      <c r="I138" s="54">
        <v>0</v>
      </c>
      <c r="J138" s="56" t="s">
        <v>225</v>
      </c>
      <c r="K138" s="62">
        <v>80</v>
      </c>
      <c r="L138" s="75">
        <v>1.28</v>
      </c>
      <c r="M138" s="74">
        <v>11.1</v>
      </c>
      <c r="N138" s="54">
        <v>202</v>
      </c>
      <c r="O138" s="62">
        <v>184</v>
      </c>
      <c r="P138">
        <v>8.557076490101985E-2</v>
      </c>
      <c r="Q138">
        <v>7.7437086086412768E-2</v>
      </c>
      <c r="R138" s="100">
        <v>0</v>
      </c>
      <c r="S138" s="81" t="s">
        <v>315</v>
      </c>
      <c r="T138" s="80">
        <v>0</v>
      </c>
      <c r="U138" s="66">
        <v>0</v>
      </c>
      <c r="V138" s="66">
        <v>0</v>
      </c>
      <c r="W138" s="66">
        <v>0</v>
      </c>
      <c r="X138" s="66">
        <v>0</v>
      </c>
      <c r="Y138" s="66">
        <v>0</v>
      </c>
      <c r="Z138" s="66">
        <v>0</v>
      </c>
      <c r="AA138" s="67">
        <v>0</v>
      </c>
      <c r="AE138" s="54">
        <v>2006</v>
      </c>
      <c r="AF138" s="54">
        <v>2</v>
      </c>
      <c r="AG138" s="100">
        <v>1.3072491294560158</v>
      </c>
      <c r="AH138" s="81" t="s">
        <v>315</v>
      </c>
    </row>
    <row r="139" spans="1:34" x14ac:dyDescent="0.2">
      <c r="A139" s="53">
        <v>20070301</v>
      </c>
      <c r="B139" s="54">
        <v>2007</v>
      </c>
      <c r="C139" s="54">
        <v>3</v>
      </c>
      <c r="D139" s="54">
        <v>1</v>
      </c>
      <c r="E139" s="55">
        <v>39150</v>
      </c>
      <c r="F139" s="56" t="s">
        <v>171</v>
      </c>
      <c r="G139" s="87" t="s">
        <v>307</v>
      </c>
      <c r="H139" s="88" t="s">
        <v>302</v>
      </c>
      <c r="I139" s="54">
        <v>1</v>
      </c>
      <c r="J139" s="56" t="s">
        <v>223</v>
      </c>
      <c r="K139" s="62">
        <v>92</v>
      </c>
      <c r="L139" s="75">
        <v>1.1599999999999999</v>
      </c>
      <c r="M139" s="74">
        <v>12</v>
      </c>
      <c r="N139" s="54">
        <v>181</v>
      </c>
      <c r="O139" s="62">
        <v>184</v>
      </c>
      <c r="P139">
        <v>7.6086759994469358E-2</v>
      </c>
      <c r="Q139">
        <v>7.7437086086412768E-2</v>
      </c>
      <c r="R139" s="100">
        <v>1.1011983850890443E-2</v>
      </c>
      <c r="S139" s="81" t="s">
        <v>315</v>
      </c>
      <c r="T139" s="80">
        <v>0</v>
      </c>
      <c r="U139" s="66">
        <v>0</v>
      </c>
      <c r="V139" s="66">
        <v>0</v>
      </c>
      <c r="W139" s="66">
        <v>0</v>
      </c>
      <c r="X139" s="66">
        <v>0</v>
      </c>
      <c r="Y139" s="66">
        <v>1.1011983850890443E-2</v>
      </c>
      <c r="Z139" s="66">
        <v>0</v>
      </c>
      <c r="AA139" s="67">
        <v>0</v>
      </c>
      <c r="AE139" s="54">
        <v>2006</v>
      </c>
      <c r="AF139" s="54">
        <v>2</v>
      </c>
      <c r="AG139" s="100">
        <v>5.9350384406515092E-2</v>
      </c>
      <c r="AH139" s="81" t="s">
        <v>315</v>
      </c>
    </row>
    <row r="140" spans="1:34" x14ac:dyDescent="0.2">
      <c r="A140" s="53">
        <v>20111101</v>
      </c>
      <c r="B140" s="54">
        <v>2011</v>
      </c>
      <c r="C140" s="54">
        <v>11</v>
      </c>
      <c r="D140" s="54">
        <v>1</v>
      </c>
      <c r="E140" s="55">
        <v>40863</v>
      </c>
      <c r="F140" s="56" t="s">
        <v>200</v>
      </c>
      <c r="G140" s="87" t="s">
        <v>307</v>
      </c>
      <c r="H140" s="88" t="s">
        <v>300</v>
      </c>
      <c r="I140" s="54">
        <v>2</v>
      </c>
      <c r="J140" s="56" t="s">
        <v>217</v>
      </c>
      <c r="K140" s="62">
        <v>236</v>
      </c>
      <c r="L140" s="75">
        <v>3.87</v>
      </c>
      <c r="M140" s="74">
        <v>13.3</v>
      </c>
      <c r="N140" s="54">
        <v>181</v>
      </c>
      <c r="O140" s="62">
        <v>184</v>
      </c>
      <c r="P140">
        <v>7.6086759994469358E-2</v>
      </c>
      <c r="Q140">
        <v>7.7437086086412768E-2</v>
      </c>
      <c r="R140" s="100">
        <v>0</v>
      </c>
      <c r="S140" s="81" t="s">
        <v>315</v>
      </c>
      <c r="T140" s="80">
        <v>0</v>
      </c>
      <c r="U140" s="66">
        <v>0</v>
      </c>
      <c r="V140" s="66">
        <v>0</v>
      </c>
      <c r="W140" s="66">
        <v>0</v>
      </c>
      <c r="X140" s="66">
        <v>0</v>
      </c>
      <c r="Y140" s="66">
        <v>0</v>
      </c>
      <c r="Z140" s="66">
        <v>0</v>
      </c>
      <c r="AA140" s="67">
        <v>0</v>
      </c>
      <c r="AE140" s="54">
        <v>2006</v>
      </c>
      <c r="AF140" s="54">
        <v>3</v>
      </c>
      <c r="AG140" s="100">
        <v>1.1567723620426115E-2</v>
      </c>
      <c r="AH140" s="81" t="s">
        <v>315</v>
      </c>
    </row>
    <row r="141" spans="1:34" x14ac:dyDescent="0.2">
      <c r="A141" s="53">
        <v>20070301</v>
      </c>
      <c r="B141" s="54">
        <v>2007</v>
      </c>
      <c r="C141" s="54">
        <v>3</v>
      </c>
      <c r="D141" s="54">
        <v>1</v>
      </c>
      <c r="E141" s="55">
        <v>39150</v>
      </c>
      <c r="F141" s="56" t="s">
        <v>113</v>
      </c>
      <c r="G141" s="87" t="s">
        <v>307</v>
      </c>
      <c r="H141" s="88" t="s">
        <v>296</v>
      </c>
      <c r="I141" s="54">
        <v>1</v>
      </c>
      <c r="J141" s="56" t="s">
        <v>223</v>
      </c>
      <c r="K141" s="62">
        <v>92</v>
      </c>
      <c r="L141" s="75">
        <v>0.53</v>
      </c>
      <c r="M141" s="74">
        <v>11.8</v>
      </c>
      <c r="N141" s="54">
        <v>185</v>
      </c>
      <c r="O141" s="62">
        <v>185</v>
      </c>
      <c r="P141">
        <v>7.7887539886541193E-2</v>
      </c>
      <c r="Q141">
        <v>7.7887539886541193E-2</v>
      </c>
      <c r="R141" s="100">
        <v>0</v>
      </c>
      <c r="S141" s="81" t="s">
        <v>315</v>
      </c>
      <c r="T141" s="80">
        <v>0</v>
      </c>
      <c r="U141" s="66">
        <v>0</v>
      </c>
      <c r="V141" s="66">
        <v>0</v>
      </c>
      <c r="W141" s="66">
        <v>0</v>
      </c>
      <c r="X141" s="66">
        <v>0</v>
      </c>
      <c r="Y141" s="66">
        <v>0</v>
      </c>
      <c r="Z141" s="66">
        <v>0</v>
      </c>
      <c r="AA141" s="67">
        <v>0</v>
      </c>
      <c r="AE141" s="54">
        <v>2006</v>
      </c>
      <c r="AF141" s="54">
        <v>3</v>
      </c>
      <c r="AG141" s="100">
        <v>0</v>
      </c>
      <c r="AH141" s="81" t="s">
        <v>315</v>
      </c>
    </row>
    <row r="142" spans="1:34" x14ac:dyDescent="0.2">
      <c r="A142" s="53">
        <v>20070701</v>
      </c>
      <c r="B142" s="54">
        <v>2007</v>
      </c>
      <c r="C142" s="54">
        <v>7</v>
      </c>
      <c r="D142" s="54">
        <v>1</v>
      </c>
      <c r="E142" s="55">
        <v>39283</v>
      </c>
      <c r="F142" s="56" t="s">
        <v>87</v>
      </c>
      <c r="G142" s="87" t="s">
        <v>307</v>
      </c>
      <c r="H142" s="88" t="s">
        <v>294</v>
      </c>
      <c r="I142" s="54">
        <v>1</v>
      </c>
      <c r="J142" s="56" t="s">
        <v>221</v>
      </c>
      <c r="K142" s="62">
        <v>56</v>
      </c>
      <c r="L142" s="75">
        <v>2.37</v>
      </c>
      <c r="M142" s="74">
        <v>21.2</v>
      </c>
      <c r="N142" s="54">
        <v>176</v>
      </c>
      <c r="O142" s="62">
        <v>185</v>
      </c>
      <c r="P142">
        <v>7.3839720852674665E-2</v>
      </c>
      <c r="Q142">
        <v>7.7887539886541193E-2</v>
      </c>
      <c r="R142" s="100">
        <v>0.4517472462587433</v>
      </c>
      <c r="S142" s="81" t="s">
        <v>315</v>
      </c>
      <c r="T142" s="80">
        <v>0</v>
      </c>
      <c r="U142" s="66">
        <v>0</v>
      </c>
      <c r="V142" s="66">
        <v>0</v>
      </c>
      <c r="W142" s="66">
        <v>0</v>
      </c>
      <c r="X142" s="66">
        <v>0.42665017702214647</v>
      </c>
      <c r="Y142" s="66">
        <v>0</v>
      </c>
      <c r="Z142" s="66">
        <v>2.5097069236596849E-2</v>
      </c>
      <c r="AA142" s="67">
        <v>0</v>
      </c>
      <c r="AE142" s="54">
        <v>2006</v>
      </c>
      <c r="AF142" s="54">
        <v>3</v>
      </c>
      <c r="AG142" s="100">
        <v>0</v>
      </c>
      <c r="AH142" s="81" t="s">
        <v>315</v>
      </c>
    </row>
    <row r="143" spans="1:34" x14ac:dyDescent="0.2">
      <c r="A143" s="53">
        <v>20110401</v>
      </c>
      <c r="B143" s="54">
        <v>2011</v>
      </c>
      <c r="C143" s="54">
        <v>4</v>
      </c>
      <c r="D143" s="54">
        <v>1</v>
      </c>
      <c r="E143" s="55">
        <v>40646</v>
      </c>
      <c r="F143" s="56" t="s">
        <v>77</v>
      </c>
      <c r="G143" s="87" t="s">
        <v>307</v>
      </c>
      <c r="H143" s="88" t="s">
        <v>292</v>
      </c>
      <c r="I143" s="54">
        <v>1</v>
      </c>
      <c r="J143" s="56" t="s">
        <v>229</v>
      </c>
      <c r="K143" s="62">
        <v>56</v>
      </c>
      <c r="L143" s="75">
        <v>5.98</v>
      </c>
      <c r="M143" s="74">
        <v>13.7</v>
      </c>
      <c r="N143" s="54">
        <v>181</v>
      </c>
      <c r="O143" s="62">
        <v>185</v>
      </c>
      <c r="P143">
        <v>7.6086759994469358E-2</v>
      </c>
      <c r="Q143">
        <v>7.7887539886541193E-2</v>
      </c>
      <c r="R143" s="100">
        <v>0</v>
      </c>
      <c r="S143" s="81" t="s">
        <v>315</v>
      </c>
      <c r="T143" s="80">
        <v>0</v>
      </c>
      <c r="U143" s="66">
        <v>0</v>
      </c>
      <c r="V143" s="66">
        <v>0</v>
      </c>
      <c r="W143" s="66">
        <v>0</v>
      </c>
      <c r="X143" s="66">
        <v>0</v>
      </c>
      <c r="Y143" s="66">
        <v>0</v>
      </c>
      <c r="Z143" s="66">
        <v>0</v>
      </c>
      <c r="AA143" s="67">
        <v>0</v>
      </c>
      <c r="AE143" s="54">
        <v>2006</v>
      </c>
      <c r="AF143" s="54">
        <v>3</v>
      </c>
      <c r="AG143" s="100">
        <v>0</v>
      </c>
      <c r="AH143" s="81" t="s">
        <v>315</v>
      </c>
    </row>
    <row r="144" spans="1:34" x14ac:dyDescent="0.2">
      <c r="A144" s="53">
        <v>20050501</v>
      </c>
      <c r="B144" s="54">
        <v>2005</v>
      </c>
      <c r="C144" s="54">
        <v>5</v>
      </c>
      <c r="D144" s="54">
        <v>1</v>
      </c>
      <c r="E144" s="55">
        <v>38488</v>
      </c>
      <c r="F144" s="56" t="s">
        <v>171</v>
      </c>
      <c r="G144" s="87" t="s">
        <v>307</v>
      </c>
      <c r="H144" s="88" t="s">
        <v>302</v>
      </c>
      <c r="I144" s="54">
        <v>1</v>
      </c>
      <c r="J144" s="56" t="s">
        <v>223</v>
      </c>
      <c r="K144" s="62">
        <v>80</v>
      </c>
      <c r="L144" s="75">
        <v>1.88</v>
      </c>
      <c r="M144" s="74">
        <v>18.600000000000001</v>
      </c>
      <c r="N144" s="54">
        <v>194</v>
      </c>
      <c r="O144" s="62">
        <v>187</v>
      </c>
      <c r="P144">
        <v>8.1949223596475773E-2</v>
      </c>
      <c r="Q144">
        <v>7.8788959962612301E-2</v>
      </c>
      <c r="R144" s="100">
        <v>0</v>
      </c>
      <c r="S144" s="81" t="s">
        <v>315</v>
      </c>
      <c r="T144" s="80">
        <v>0</v>
      </c>
      <c r="U144" s="66">
        <v>0</v>
      </c>
      <c r="V144" s="66">
        <v>0</v>
      </c>
      <c r="W144" s="66">
        <v>0</v>
      </c>
      <c r="X144" s="66">
        <v>0</v>
      </c>
      <c r="Y144" s="66">
        <v>0</v>
      </c>
      <c r="Z144" s="66">
        <v>0</v>
      </c>
      <c r="AA144" s="67">
        <v>0</v>
      </c>
      <c r="AE144" s="54">
        <v>2006</v>
      </c>
      <c r="AF144" s="54">
        <v>3</v>
      </c>
      <c r="AG144" s="100">
        <v>0</v>
      </c>
      <c r="AH144" s="81" t="s">
        <v>315</v>
      </c>
    </row>
    <row r="145" spans="1:34" x14ac:dyDescent="0.2">
      <c r="A145" s="53">
        <v>20110101</v>
      </c>
      <c r="B145" s="54">
        <v>2011</v>
      </c>
      <c r="C145" s="54">
        <v>1</v>
      </c>
      <c r="D145" s="54">
        <v>1</v>
      </c>
      <c r="E145" s="55">
        <v>40556</v>
      </c>
      <c r="F145" s="56" t="s">
        <v>101</v>
      </c>
      <c r="G145" s="87" t="s">
        <v>307</v>
      </c>
      <c r="H145" s="88" t="s">
        <v>295</v>
      </c>
      <c r="I145" s="54">
        <v>1</v>
      </c>
      <c r="J145" s="56" t="s">
        <v>223</v>
      </c>
      <c r="K145" s="62">
        <v>68</v>
      </c>
      <c r="L145" s="75">
        <v>0.57999999999999996</v>
      </c>
      <c r="M145" s="74">
        <v>7.9</v>
      </c>
      <c r="N145" s="54">
        <v>189</v>
      </c>
      <c r="O145" s="62">
        <v>189</v>
      </c>
      <c r="P145">
        <v>7.9691057704776164E-2</v>
      </c>
      <c r="Q145">
        <v>7.9691057704776164E-2</v>
      </c>
      <c r="R145" s="100">
        <v>9.3462757938584783E-3</v>
      </c>
      <c r="S145" s="81" t="s">
        <v>315</v>
      </c>
      <c r="T145" s="80">
        <v>0</v>
      </c>
      <c r="U145" s="66">
        <v>0</v>
      </c>
      <c r="V145" s="66">
        <v>0</v>
      </c>
      <c r="W145" s="66">
        <v>9.3462757938584783E-3</v>
      </c>
      <c r="X145" s="66">
        <v>0</v>
      </c>
      <c r="Y145" s="66">
        <v>0</v>
      </c>
      <c r="Z145" s="66">
        <v>0</v>
      </c>
      <c r="AA145" s="67">
        <v>0</v>
      </c>
      <c r="AE145" s="54">
        <v>2006</v>
      </c>
      <c r="AF145" s="54">
        <v>3</v>
      </c>
      <c r="AG145" s="100">
        <v>1.1621333050180919E-2</v>
      </c>
      <c r="AH145" s="81" t="s">
        <v>315</v>
      </c>
    </row>
    <row r="146" spans="1:34" x14ac:dyDescent="0.2">
      <c r="A146" s="53">
        <v>20110901</v>
      </c>
      <c r="B146" s="54">
        <v>2011</v>
      </c>
      <c r="C146" s="54">
        <v>9</v>
      </c>
      <c r="D146" s="54">
        <v>1</v>
      </c>
      <c r="E146" s="55">
        <v>40806</v>
      </c>
      <c r="F146" s="56" t="s">
        <v>173</v>
      </c>
      <c r="G146" s="87" t="s">
        <v>307</v>
      </c>
      <c r="H146" s="88" t="s">
        <v>298</v>
      </c>
      <c r="I146" s="54">
        <v>0</v>
      </c>
      <c r="J146" s="56" t="s">
        <v>225</v>
      </c>
      <c r="K146" s="62">
        <v>148</v>
      </c>
      <c r="L146" s="75">
        <v>5.08</v>
      </c>
      <c r="M146" s="74">
        <v>22.1</v>
      </c>
      <c r="N146" s="54">
        <v>186</v>
      </c>
      <c r="O146" s="62">
        <v>189</v>
      </c>
      <c r="P146">
        <v>7.8338164795882875E-2</v>
      </c>
      <c r="Q146">
        <v>7.9691057704776164E-2</v>
      </c>
      <c r="R146" s="100">
        <v>0</v>
      </c>
      <c r="S146" s="81" t="s">
        <v>315</v>
      </c>
      <c r="T146" s="80">
        <v>0</v>
      </c>
      <c r="U146" s="66">
        <v>0</v>
      </c>
      <c r="V146" s="66">
        <v>0</v>
      </c>
      <c r="W146" s="66">
        <v>0</v>
      </c>
      <c r="X146" s="66">
        <v>0</v>
      </c>
      <c r="Y146" s="66">
        <v>0</v>
      </c>
      <c r="Z146" s="66">
        <v>0</v>
      </c>
      <c r="AA146" s="67">
        <v>0</v>
      </c>
      <c r="AE146" s="54">
        <v>2006</v>
      </c>
      <c r="AF146" s="54">
        <v>3</v>
      </c>
      <c r="AG146" s="100">
        <v>0</v>
      </c>
      <c r="AH146" s="81" t="s">
        <v>315</v>
      </c>
    </row>
    <row r="147" spans="1:34" x14ac:dyDescent="0.2">
      <c r="A147" s="53">
        <v>20070401</v>
      </c>
      <c r="B147" s="54">
        <v>2007</v>
      </c>
      <c r="C147" s="54">
        <v>4</v>
      </c>
      <c r="D147" s="54">
        <v>1</v>
      </c>
      <c r="E147" s="55">
        <v>39182</v>
      </c>
      <c r="F147" s="56" t="s">
        <v>113</v>
      </c>
      <c r="G147" s="87" t="s">
        <v>307</v>
      </c>
      <c r="H147" s="88" t="s">
        <v>296</v>
      </c>
      <c r="I147" s="54">
        <v>1</v>
      </c>
      <c r="J147" s="56" t="s">
        <v>223</v>
      </c>
      <c r="K147" s="62">
        <v>136</v>
      </c>
      <c r="L147" s="75">
        <v>1.72</v>
      </c>
      <c r="M147" s="74">
        <v>16.600000000000001</v>
      </c>
      <c r="N147" s="54">
        <v>190</v>
      </c>
      <c r="O147" s="62">
        <v>190</v>
      </c>
      <c r="P147">
        <v>8.0142358619995177E-2</v>
      </c>
      <c r="Q147">
        <v>8.0142358619995177E-2</v>
      </c>
      <c r="R147" s="100">
        <v>0</v>
      </c>
      <c r="S147" s="81" t="s">
        <v>315</v>
      </c>
      <c r="T147" s="80">
        <v>0</v>
      </c>
      <c r="U147" s="66">
        <v>0</v>
      </c>
      <c r="V147" s="66">
        <v>0</v>
      </c>
      <c r="W147" s="66">
        <v>0</v>
      </c>
      <c r="X147" s="66">
        <v>0</v>
      </c>
      <c r="Y147" s="66">
        <v>0</v>
      </c>
      <c r="Z147" s="66">
        <v>0</v>
      </c>
      <c r="AA147" s="67">
        <v>0</v>
      </c>
      <c r="AE147" s="54">
        <v>2006</v>
      </c>
      <c r="AF147" s="54">
        <v>3</v>
      </c>
      <c r="AG147" s="100">
        <v>0</v>
      </c>
      <c r="AH147" s="81" t="s">
        <v>315</v>
      </c>
    </row>
    <row r="148" spans="1:34" x14ac:dyDescent="0.2">
      <c r="A148" s="53">
        <v>20050901</v>
      </c>
      <c r="B148" s="54">
        <v>2005</v>
      </c>
      <c r="C148" s="54">
        <v>9</v>
      </c>
      <c r="D148" s="54">
        <v>1</v>
      </c>
      <c r="E148" s="55">
        <v>38617</v>
      </c>
      <c r="F148" s="56" t="s">
        <v>200</v>
      </c>
      <c r="G148" s="87" t="s">
        <v>307</v>
      </c>
      <c r="H148" s="88" t="s">
        <v>300</v>
      </c>
      <c r="I148" s="54">
        <v>2</v>
      </c>
      <c r="J148" s="56" t="s">
        <v>217</v>
      </c>
      <c r="K148" s="62">
        <v>104</v>
      </c>
      <c r="L148" s="75">
        <v>8.9700000000000006</v>
      </c>
      <c r="M148" s="74">
        <v>21.6</v>
      </c>
      <c r="N148" s="54">
        <v>191</v>
      </c>
      <c r="O148" s="62">
        <v>191</v>
      </c>
      <c r="P148">
        <v>8.0593826471905175E-2</v>
      </c>
      <c r="Q148">
        <v>8.0593826471905175E-2</v>
      </c>
      <c r="R148" s="100">
        <v>0</v>
      </c>
      <c r="S148" s="81" t="s">
        <v>315</v>
      </c>
      <c r="T148" s="80">
        <v>0</v>
      </c>
      <c r="U148" s="66">
        <v>0</v>
      </c>
      <c r="V148" s="66">
        <v>0</v>
      </c>
      <c r="W148" s="66">
        <v>0</v>
      </c>
      <c r="X148" s="66">
        <v>0</v>
      </c>
      <c r="Y148" s="66">
        <v>0</v>
      </c>
      <c r="Z148" s="66">
        <v>0</v>
      </c>
      <c r="AA148" s="67">
        <v>0</v>
      </c>
      <c r="AE148" s="54">
        <v>2006</v>
      </c>
      <c r="AF148" s="54">
        <v>3</v>
      </c>
      <c r="AG148" s="100">
        <v>0</v>
      </c>
      <c r="AH148" s="81" t="s">
        <v>315</v>
      </c>
    </row>
    <row r="149" spans="1:34" x14ac:dyDescent="0.2">
      <c r="A149" s="53">
        <v>20060401</v>
      </c>
      <c r="B149" s="54">
        <v>2006</v>
      </c>
      <c r="C149" s="54">
        <v>4</v>
      </c>
      <c r="D149" s="54">
        <v>1</v>
      </c>
      <c r="E149" s="55">
        <v>38827</v>
      </c>
      <c r="F149" s="56" t="s">
        <v>175</v>
      </c>
      <c r="G149" s="87" t="s">
        <v>307</v>
      </c>
      <c r="H149" s="88" t="s">
        <v>299</v>
      </c>
      <c r="I149" s="54">
        <v>1</v>
      </c>
      <c r="J149" s="56" t="s">
        <v>225</v>
      </c>
      <c r="K149" s="62">
        <v>72</v>
      </c>
      <c r="L149" s="75">
        <v>7.58</v>
      </c>
      <c r="M149" s="74">
        <v>15.2</v>
      </c>
      <c r="N149" s="54">
        <v>189</v>
      </c>
      <c r="O149" s="62">
        <v>192</v>
      </c>
      <c r="P149">
        <v>7.9691057704776164E-2</v>
      </c>
      <c r="Q149">
        <v>8.1045460451318788E-2</v>
      </c>
      <c r="R149" s="100">
        <v>0</v>
      </c>
      <c r="S149" s="81" t="s">
        <v>315</v>
      </c>
      <c r="T149" s="80">
        <v>0</v>
      </c>
      <c r="U149" s="66">
        <v>0</v>
      </c>
      <c r="V149" s="66">
        <v>0</v>
      </c>
      <c r="W149" s="66">
        <v>0</v>
      </c>
      <c r="X149" s="66">
        <v>0</v>
      </c>
      <c r="Y149" s="66">
        <v>0</v>
      </c>
      <c r="Z149" s="66">
        <v>0</v>
      </c>
      <c r="AA149" s="67">
        <v>0</v>
      </c>
      <c r="AE149" s="54">
        <v>2006</v>
      </c>
      <c r="AF149" s="54">
        <v>3</v>
      </c>
      <c r="AG149" s="100">
        <v>0</v>
      </c>
      <c r="AH149" s="81" t="s">
        <v>315</v>
      </c>
    </row>
    <row r="150" spans="1:34" x14ac:dyDescent="0.2">
      <c r="A150" s="53">
        <v>20121201</v>
      </c>
      <c r="B150" s="54">
        <v>2012</v>
      </c>
      <c r="C150" s="54">
        <v>12</v>
      </c>
      <c r="D150" s="54">
        <v>1</v>
      </c>
      <c r="E150" s="55">
        <v>41249</v>
      </c>
      <c r="F150" s="56" t="s">
        <v>113</v>
      </c>
      <c r="G150" s="87" t="s">
        <v>307</v>
      </c>
      <c r="H150" s="88" t="s">
        <v>296</v>
      </c>
      <c r="I150" s="54">
        <v>1</v>
      </c>
      <c r="J150" s="56" t="s">
        <v>223</v>
      </c>
      <c r="K150" s="62">
        <v>52</v>
      </c>
      <c r="L150" s="75">
        <v>0.68</v>
      </c>
      <c r="M150" s="74">
        <v>13.4</v>
      </c>
      <c r="N150" s="54">
        <v>191</v>
      </c>
      <c r="O150" s="62">
        <v>192</v>
      </c>
      <c r="P150">
        <v>8.0593826471905175E-2</v>
      </c>
      <c r="Q150">
        <v>8.1045460451318788E-2</v>
      </c>
      <c r="R150" s="100">
        <v>1.6817696691233744E-2</v>
      </c>
      <c r="S150" s="81" t="s">
        <v>315</v>
      </c>
      <c r="T150" s="80">
        <v>0</v>
      </c>
      <c r="U150" s="66">
        <v>0</v>
      </c>
      <c r="V150" s="66">
        <v>0</v>
      </c>
      <c r="W150" s="66">
        <v>0</v>
      </c>
      <c r="X150" s="66">
        <v>1.6817696691233744E-2</v>
      </c>
      <c r="Y150" s="66">
        <v>0</v>
      </c>
      <c r="Z150" s="66">
        <v>0</v>
      </c>
      <c r="AA150" s="67">
        <v>0</v>
      </c>
      <c r="AE150" s="54">
        <v>2006</v>
      </c>
      <c r="AF150" s="54">
        <v>3</v>
      </c>
      <c r="AG150" s="100">
        <v>0</v>
      </c>
      <c r="AH150" s="81" t="s">
        <v>315</v>
      </c>
    </row>
    <row r="151" spans="1:34" x14ac:dyDescent="0.2">
      <c r="A151" s="53">
        <v>20060401</v>
      </c>
      <c r="B151" s="54">
        <v>2006</v>
      </c>
      <c r="C151" s="54">
        <v>4</v>
      </c>
      <c r="D151" s="54">
        <v>1</v>
      </c>
      <c r="E151" s="55">
        <v>38832</v>
      </c>
      <c r="F151" s="56" t="s">
        <v>39</v>
      </c>
      <c r="G151" s="87" t="s">
        <v>307</v>
      </c>
      <c r="H151" s="88" t="s">
        <v>39</v>
      </c>
      <c r="I151" s="54">
        <v>0</v>
      </c>
      <c r="J151" s="56" t="s">
        <v>215</v>
      </c>
      <c r="K151" s="62">
        <v>30</v>
      </c>
      <c r="L151" s="75">
        <v>3.66</v>
      </c>
      <c r="M151" s="74">
        <v>14.8</v>
      </c>
      <c r="N151" s="54">
        <v>207</v>
      </c>
      <c r="O151" s="62">
        <v>193</v>
      </c>
      <c r="P151">
        <v>8.7839379084694386E-2</v>
      </c>
      <c r="Q151">
        <v>8.1497259757187052E-2</v>
      </c>
      <c r="R151" s="100">
        <v>5.1517027373586757</v>
      </c>
      <c r="S151" s="81" t="s">
        <v>315</v>
      </c>
      <c r="T151" s="80">
        <v>0</v>
      </c>
      <c r="U151" s="66">
        <v>0</v>
      </c>
      <c r="V151" s="66">
        <v>0</v>
      </c>
      <c r="W151" s="66">
        <v>0</v>
      </c>
      <c r="X151" s="66">
        <v>4.9949572179664239</v>
      </c>
      <c r="Y151" s="66">
        <v>0</v>
      </c>
      <c r="Z151" s="66">
        <v>0.15674551939225179</v>
      </c>
      <c r="AA151" s="67">
        <v>0</v>
      </c>
      <c r="AE151" s="54">
        <v>2006</v>
      </c>
      <c r="AF151" s="54">
        <v>3</v>
      </c>
      <c r="AG151" s="100">
        <v>0.60144196771079517</v>
      </c>
      <c r="AH151" s="81" t="s">
        <v>315</v>
      </c>
    </row>
    <row r="152" spans="1:34" x14ac:dyDescent="0.2">
      <c r="A152" s="53">
        <v>20110401</v>
      </c>
      <c r="B152" s="54">
        <v>2011</v>
      </c>
      <c r="C152" s="54">
        <v>4</v>
      </c>
      <c r="D152" s="54">
        <v>1</v>
      </c>
      <c r="E152" s="55">
        <v>40644</v>
      </c>
      <c r="F152" s="56" t="s">
        <v>173</v>
      </c>
      <c r="G152" s="87" t="s">
        <v>307</v>
      </c>
      <c r="H152" s="88" t="s">
        <v>298</v>
      </c>
      <c r="I152" s="54">
        <v>0</v>
      </c>
      <c r="J152" s="56" t="s">
        <v>225</v>
      </c>
      <c r="K152" s="62">
        <v>160</v>
      </c>
      <c r="L152" s="75">
        <v>2.57</v>
      </c>
      <c r="M152" s="74">
        <v>15</v>
      </c>
      <c r="N152" s="54">
        <v>202</v>
      </c>
      <c r="O152" s="62">
        <v>193</v>
      </c>
      <c r="P152">
        <v>8.557076490101985E-2</v>
      </c>
      <c r="Q152">
        <v>8.1497259757187052E-2</v>
      </c>
      <c r="R152" s="100">
        <v>0</v>
      </c>
      <c r="S152" s="81" t="s">
        <v>315</v>
      </c>
      <c r="T152" s="80">
        <v>0</v>
      </c>
      <c r="U152" s="66">
        <v>0</v>
      </c>
      <c r="V152" s="66">
        <v>0</v>
      </c>
      <c r="W152" s="66">
        <v>0</v>
      </c>
      <c r="X152" s="66">
        <v>0</v>
      </c>
      <c r="Y152" s="66">
        <v>0</v>
      </c>
      <c r="Z152" s="66">
        <v>0</v>
      </c>
      <c r="AA152" s="67">
        <v>0</v>
      </c>
      <c r="AE152" s="54">
        <v>2006</v>
      </c>
      <c r="AF152" s="54">
        <v>3</v>
      </c>
      <c r="AG152" s="100">
        <v>0.60294464993046348</v>
      </c>
      <c r="AH152" s="81" t="s">
        <v>315</v>
      </c>
    </row>
    <row r="153" spans="1:34" x14ac:dyDescent="0.2">
      <c r="A153" s="53">
        <v>20110701</v>
      </c>
      <c r="B153" s="54">
        <v>2011</v>
      </c>
      <c r="C153" s="54">
        <v>7</v>
      </c>
      <c r="D153" s="54">
        <v>1</v>
      </c>
      <c r="E153" s="55">
        <v>40731</v>
      </c>
      <c r="F153" s="56" t="s">
        <v>200</v>
      </c>
      <c r="G153" s="87" t="s">
        <v>307</v>
      </c>
      <c r="H153" s="88" t="s">
        <v>300</v>
      </c>
      <c r="I153" s="54">
        <v>2</v>
      </c>
      <c r="J153" s="56" t="s">
        <v>217</v>
      </c>
      <c r="K153" s="62">
        <v>108</v>
      </c>
      <c r="L153" s="75">
        <v>5.31</v>
      </c>
      <c r="M153" s="74">
        <v>27</v>
      </c>
      <c r="N153" s="54">
        <v>194</v>
      </c>
      <c r="O153" s="62">
        <v>193</v>
      </c>
      <c r="P153">
        <v>8.1949223596475773E-2</v>
      </c>
      <c r="Q153">
        <v>8.1497259757187052E-2</v>
      </c>
      <c r="R153" s="100">
        <v>4.5640417125145882E-2</v>
      </c>
      <c r="S153" s="81" t="s">
        <v>315</v>
      </c>
      <c r="T153" s="80">
        <v>0</v>
      </c>
      <c r="U153" s="66">
        <v>0</v>
      </c>
      <c r="V153" s="66">
        <v>0</v>
      </c>
      <c r="W153" s="66">
        <v>0</v>
      </c>
      <c r="X153" s="66">
        <v>0</v>
      </c>
      <c r="Y153" s="66">
        <v>0</v>
      </c>
      <c r="Z153" s="66">
        <v>4.5640417125145882E-2</v>
      </c>
      <c r="AA153" s="67">
        <v>0</v>
      </c>
      <c r="AE153" s="54">
        <v>2006</v>
      </c>
      <c r="AF153" s="54">
        <v>4</v>
      </c>
      <c r="AG153" s="100">
        <v>0</v>
      </c>
      <c r="AH153" s="81" t="s">
        <v>315</v>
      </c>
    </row>
    <row r="154" spans="1:34" x14ac:dyDescent="0.2">
      <c r="A154" s="53">
        <v>20050501</v>
      </c>
      <c r="B154" s="54">
        <v>2005</v>
      </c>
      <c r="C154" s="54">
        <v>5</v>
      </c>
      <c r="D154" s="54">
        <v>1</v>
      </c>
      <c r="E154" s="55">
        <v>38492</v>
      </c>
      <c r="F154" s="56" t="s">
        <v>101</v>
      </c>
      <c r="G154" s="87" t="s">
        <v>307</v>
      </c>
      <c r="H154" s="88" t="s">
        <v>295</v>
      </c>
      <c r="I154" s="54">
        <v>1</v>
      </c>
      <c r="J154" s="56" t="s">
        <v>223</v>
      </c>
      <c r="K154" s="62">
        <v>62</v>
      </c>
      <c r="L154" s="75">
        <v>2.46</v>
      </c>
      <c r="M154" s="74">
        <v>18.71</v>
      </c>
      <c r="N154" s="54">
        <v>190</v>
      </c>
      <c r="O154" s="62">
        <v>194</v>
      </c>
      <c r="P154">
        <v>8.0142358619995177E-2</v>
      </c>
      <c r="Q154">
        <v>8.1949223596475773E-2</v>
      </c>
      <c r="R154" s="100">
        <v>0</v>
      </c>
      <c r="S154" s="81" t="s">
        <v>315</v>
      </c>
      <c r="T154" s="80">
        <v>0</v>
      </c>
      <c r="U154" s="66">
        <v>0</v>
      </c>
      <c r="V154" s="66">
        <v>0</v>
      </c>
      <c r="W154" s="66">
        <v>0</v>
      </c>
      <c r="X154" s="66">
        <v>0</v>
      </c>
      <c r="Y154" s="66">
        <v>0</v>
      </c>
      <c r="Z154" s="66">
        <v>0</v>
      </c>
      <c r="AA154" s="67">
        <v>0</v>
      </c>
      <c r="AE154" s="54">
        <v>2006</v>
      </c>
      <c r="AF154" s="54">
        <v>4</v>
      </c>
      <c r="AG154" s="100">
        <v>0</v>
      </c>
      <c r="AH154" s="81" t="s">
        <v>315</v>
      </c>
    </row>
    <row r="155" spans="1:34" x14ac:dyDescent="0.2">
      <c r="A155" s="53">
        <v>20060401</v>
      </c>
      <c r="B155" s="54">
        <v>2006</v>
      </c>
      <c r="C155" s="54">
        <v>4</v>
      </c>
      <c r="D155" s="54">
        <v>1</v>
      </c>
      <c r="E155" s="55">
        <v>38826</v>
      </c>
      <c r="F155" s="56" t="s">
        <v>200</v>
      </c>
      <c r="G155" s="87" t="s">
        <v>307</v>
      </c>
      <c r="H155" s="88" t="s">
        <v>300</v>
      </c>
      <c r="I155" s="54">
        <v>2</v>
      </c>
      <c r="J155" s="56" t="s">
        <v>217</v>
      </c>
      <c r="K155" s="62">
        <v>64</v>
      </c>
      <c r="L155" s="75">
        <v>16.100000000000001</v>
      </c>
      <c r="M155" s="74">
        <v>16.399999999999999</v>
      </c>
      <c r="N155" s="54">
        <v>207</v>
      </c>
      <c r="O155" s="62">
        <v>194</v>
      </c>
      <c r="P155">
        <v>8.7839379084694386E-2</v>
      </c>
      <c r="Q155">
        <v>8.1949223596475773E-2</v>
      </c>
      <c r="R155" s="100">
        <v>2.644177382809745E-2</v>
      </c>
      <c r="S155" s="81" t="s">
        <v>315</v>
      </c>
      <c r="T155" s="80">
        <v>0</v>
      </c>
      <c r="U155" s="66">
        <v>0</v>
      </c>
      <c r="V155" s="66">
        <v>0</v>
      </c>
      <c r="W155" s="66">
        <v>0</v>
      </c>
      <c r="X155" s="66">
        <v>0</v>
      </c>
      <c r="Y155" s="66">
        <v>0</v>
      </c>
      <c r="Z155" s="66">
        <v>2.644177382809745E-2</v>
      </c>
      <c r="AA155" s="67">
        <v>0</v>
      </c>
      <c r="AE155" s="54">
        <v>2006</v>
      </c>
      <c r="AF155" s="54">
        <v>4</v>
      </c>
      <c r="AG155" s="100">
        <v>3.1999740795210896E-2</v>
      </c>
      <c r="AH155" s="81" t="s">
        <v>315</v>
      </c>
    </row>
    <row r="156" spans="1:34" x14ac:dyDescent="0.2">
      <c r="A156" s="53">
        <v>20060901</v>
      </c>
      <c r="B156" s="54">
        <v>2006</v>
      </c>
      <c r="C156" s="54">
        <v>9</v>
      </c>
      <c r="D156" s="54">
        <v>1</v>
      </c>
      <c r="E156" s="55">
        <v>38972</v>
      </c>
      <c r="F156" s="56" t="s">
        <v>113</v>
      </c>
      <c r="G156" s="87" t="s">
        <v>307</v>
      </c>
      <c r="H156" s="88" t="s">
        <v>296</v>
      </c>
      <c r="I156" s="54">
        <v>1</v>
      </c>
      <c r="J156" s="56" t="s">
        <v>223</v>
      </c>
      <c r="K156" s="62">
        <v>94</v>
      </c>
      <c r="L156" s="75">
        <v>1.08</v>
      </c>
      <c r="M156" s="74">
        <v>21.4</v>
      </c>
      <c r="N156" s="54">
        <v>193</v>
      </c>
      <c r="O156" s="62">
        <v>194</v>
      </c>
      <c r="P156">
        <v>8.1497259757187052E-2</v>
      </c>
      <c r="Q156">
        <v>8.1949223596475773E-2</v>
      </c>
      <c r="R156" s="100">
        <v>0</v>
      </c>
      <c r="S156" s="81" t="s">
        <v>315</v>
      </c>
      <c r="T156" s="80">
        <v>0</v>
      </c>
      <c r="U156" s="66">
        <v>0</v>
      </c>
      <c r="V156" s="66">
        <v>0</v>
      </c>
      <c r="W156" s="66">
        <v>0</v>
      </c>
      <c r="X156" s="66">
        <v>0</v>
      </c>
      <c r="Y156" s="66">
        <v>0</v>
      </c>
      <c r="Z156" s="66">
        <v>0</v>
      </c>
      <c r="AA156" s="67">
        <v>0</v>
      </c>
      <c r="AE156" s="54">
        <v>2006</v>
      </c>
      <c r="AF156" s="54">
        <v>4</v>
      </c>
      <c r="AG156" s="100">
        <v>1.3497632733166419E-2</v>
      </c>
      <c r="AH156" s="81" t="s">
        <v>315</v>
      </c>
    </row>
    <row r="157" spans="1:34" x14ac:dyDescent="0.2">
      <c r="A157" s="53">
        <v>20110801</v>
      </c>
      <c r="B157" s="54">
        <v>2011</v>
      </c>
      <c r="C157" s="54">
        <v>8</v>
      </c>
      <c r="D157" s="54">
        <v>1</v>
      </c>
      <c r="E157" s="55">
        <v>40773</v>
      </c>
      <c r="F157" s="56" t="s">
        <v>200</v>
      </c>
      <c r="G157" s="87" t="s">
        <v>307</v>
      </c>
      <c r="H157" s="88" t="s">
        <v>300</v>
      </c>
      <c r="I157" s="54">
        <v>2</v>
      </c>
      <c r="J157" s="56" t="s">
        <v>217</v>
      </c>
      <c r="K157" s="62">
        <v>116</v>
      </c>
      <c r="L157" s="75">
        <v>2.8</v>
      </c>
      <c r="M157" s="74">
        <v>25</v>
      </c>
      <c r="N157" s="54">
        <v>195</v>
      </c>
      <c r="O157" s="62">
        <v>194</v>
      </c>
      <c r="P157">
        <v>8.2401351184044513E-2</v>
      </c>
      <c r="Q157">
        <v>8.1949223596475773E-2</v>
      </c>
      <c r="R157" s="100">
        <v>0</v>
      </c>
      <c r="S157" s="81" t="s">
        <v>315</v>
      </c>
      <c r="T157" s="80">
        <v>0</v>
      </c>
      <c r="U157" s="66">
        <v>0</v>
      </c>
      <c r="V157" s="66">
        <v>0</v>
      </c>
      <c r="W157" s="66">
        <v>0</v>
      </c>
      <c r="X157" s="66">
        <v>0</v>
      </c>
      <c r="Y157" s="66">
        <v>0</v>
      </c>
      <c r="Z157" s="66">
        <v>0</v>
      </c>
      <c r="AA157" s="67">
        <v>0</v>
      </c>
      <c r="AE157" s="54">
        <v>2006</v>
      </c>
      <c r="AF157" s="54">
        <v>4</v>
      </c>
      <c r="AG157" s="100">
        <v>0.1718309741198048</v>
      </c>
      <c r="AH157" s="81" t="s">
        <v>315</v>
      </c>
    </row>
    <row r="158" spans="1:34" x14ac:dyDescent="0.2">
      <c r="A158" s="53">
        <v>20051001</v>
      </c>
      <c r="B158" s="54">
        <v>2005</v>
      </c>
      <c r="C158" s="54">
        <v>10</v>
      </c>
      <c r="D158" s="54">
        <v>1</v>
      </c>
      <c r="E158" s="55">
        <v>38646</v>
      </c>
      <c r="F158" s="56" t="s">
        <v>200</v>
      </c>
      <c r="G158" s="87" t="s">
        <v>307</v>
      </c>
      <c r="H158" s="88" t="s">
        <v>300</v>
      </c>
      <c r="I158" s="54">
        <v>2</v>
      </c>
      <c r="J158" s="56" t="s">
        <v>217</v>
      </c>
      <c r="K158" s="62">
        <v>120</v>
      </c>
      <c r="L158" s="75">
        <v>5.57</v>
      </c>
      <c r="M158" s="74">
        <v>18.3</v>
      </c>
      <c r="N158" s="54">
        <v>195</v>
      </c>
      <c r="O158" s="62">
        <v>195</v>
      </c>
      <c r="P158">
        <v>8.2401351184044513E-2</v>
      </c>
      <c r="Q158">
        <v>8.2401351184044513E-2</v>
      </c>
      <c r="R158" s="100">
        <v>0</v>
      </c>
      <c r="S158" s="81" t="s">
        <v>315</v>
      </c>
      <c r="T158" s="80">
        <v>0</v>
      </c>
      <c r="U158" s="66">
        <v>0</v>
      </c>
      <c r="V158" s="66">
        <v>0</v>
      </c>
      <c r="W158" s="66">
        <v>0</v>
      </c>
      <c r="X158" s="66">
        <v>0</v>
      </c>
      <c r="Y158" s="66">
        <v>0</v>
      </c>
      <c r="Z158" s="66">
        <v>0</v>
      </c>
      <c r="AA158" s="67">
        <v>0</v>
      </c>
      <c r="AE158" s="54">
        <v>2006</v>
      </c>
      <c r="AF158" s="54">
        <v>4</v>
      </c>
      <c r="AG158" s="100">
        <v>0</v>
      </c>
      <c r="AH158" s="81" t="s">
        <v>315</v>
      </c>
    </row>
    <row r="159" spans="1:34" x14ac:dyDescent="0.2">
      <c r="A159" s="53">
        <v>20060201</v>
      </c>
      <c r="B159" s="54">
        <v>2006</v>
      </c>
      <c r="C159" s="54">
        <v>2</v>
      </c>
      <c r="D159" s="54">
        <v>1</v>
      </c>
      <c r="E159" s="55">
        <v>38770</v>
      </c>
      <c r="F159" s="56" t="s">
        <v>83</v>
      </c>
      <c r="G159" s="87" t="s">
        <v>307</v>
      </c>
      <c r="H159" s="88" t="s">
        <v>293</v>
      </c>
      <c r="I159" s="54">
        <v>1</v>
      </c>
      <c r="J159" s="56" t="s">
        <v>233</v>
      </c>
      <c r="K159" s="62">
        <v>56</v>
      </c>
      <c r="L159" s="75">
        <v>2.39</v>
      </c>
      <c r="M159" s="74">
        <v>10.6</v>
      </c>
      <c r="N159" s="54">
        <v>195</v>
      </c>
      <c r="O159" s="62">
        <v>195</v>
      </c>
      <c r="P159">
        <v>8.2401351184044513E-2</v>
      </c>
      <c r="Q159">
        <v>8.2401351184044513E-2</v>
      </c>
      <c r="R159" s="100">
        <v>0</v>
      </c>
      <c r="S159" s="81" t="s">
        <v>315</v>
      </c>
      <c r="T159" s="80">
        <v>0</v>
      </c>
      <c r="U159" s="66">
        <v>0</v>
      </c>
      <c r="V159" s="66">
        <v>0</v>
      </c>
      <c r="W159" s="66">
        <v>0</v>
      </c>
      <c r="X159" s="66">
        <v>0</v>
      </c>
      <c r="Y159" s="66">
        <v>0</v>
      </c>
      <c r="Z159" s="66">
        <v>0</v>
      </c>
      <c r="AA159" s="67">
        <v>0</v>
      </c>
      <c r="AE159" s="54">
        <v>2006</v>
      </c>
      <c r="AF159" s="54">
        <v>4</v>
      </c>
      <c r="AG159" s="100">
        <v>4.5851949916691122E-2</v>
      </c>
      <c r="AH159" s="81" t="s">
        <v>315</v>
      </c>
    </row>
    <row r="160" spans="1:34" x14ac:dyDescent="0.2">
      <c r="A160" s="53">
        <v>20060601</v>
      </c>
      <c r="B160" s="54">
        <v>2006</v>
      </c>
      <c r="C160" s="54">
        <v>6</v>
      </c>
      <c r="D160" s="54">
        <v>1</v>
      </c>
      <c r="E160" s="55">
        <v>38894</v>
      </c>
      <c r="F160" s="56" t="s">
        <v>83</v>
      </c>
      <c r="G160" s="87" t="s">
        <v>307</v>
      </c>
      <c r="H160" s="88" t="s">
        <v>293</v>
      </c>
      <c r="I160" s="54">
        <v>1</v>
      </c>
      <c r="J160" s="56" t="s">
        <v>233</v>
      </c>
      <c r="K160" s="62">
        <v>40</v>
      </c>
      <c r="L160" s="75">
        <v>2.61</v>
      </c>
      <c r="M160" s="74">
        <v>22.5</v>
      </c>
      <c r="N160" s="54">
        <v>194</v>
      </c>
      <c r="O160" s="62">
        <v>195</v>
      </c>
      <c r="P160">
        <v>8.1949223596475773E-2</v>
      </c>
      <c r="Q160">
        <v>8.2401351184044513E-2</v>
      </c>
      <c r="R160" s="100">
        <v>7.1270658779023091</v>
      </c>
      <c r="S160" s="81" t="s">
        <v>315</v>
      </c>
      <c r="T160" s="80">
        <v>0</v>
      </c>
      <c r="U160" s="66">
        <v>0</v>
      </c>
      <c r="V160" s="66">
        <v>0</v>
      </c>
      <c r="W160" s="66">
        <v>0</v>
      </c>
      <c r="X160" s="66">
        <v>6.8989997698094356</v>
      </c>
      <c r="Y160" s="66">
        <v>1.1403305404643696E-2</v>
      </c>
      <c r="Z160" s="66">
        <v>0.21666280268823021</v>
      </c>
      <c r="AA160" s="67">
        <v>0</v>
      </c>
      <c r="AE160" s="54">
        <v>2006</v>
      </c>
      <c r="AF160" s="54">
        <v>4</v>
      </c>
      <c r="AG160" s="100">
        <v>0.1996967666142784</v>
      </c>
      <c r="AH160" s="81" t="s">
        <v>315</v>
      </c>
    </row>
    <row r="161" spans="1:34" x14ac:dyDescent="0.2">
      <c r="A161" s="53">
        <v>20120401</v>
      </c>
      <c r="B161" s="54">
        <v>2012</v>
      </c>
      <c r="C161" s="54">
        <v>4</v>
      </c>
      <c r="D161" s="54">
        <v>1</v>
      </c>
      <c r="E161" s="55">
        <v>41012</v>
      </c>
      <c r="F161" s="56" t="s">
        <v>87</v>
      </c>
      <c r="G161" s="87" t="s">
        <v>307</v>
      </c>
      <c r="H161" s="88" t="s">
        <v>294</v>
      </c>
      <c r="I161" s="54">
        <v>1</v>
      </c>
      <c r="J161" s="56" t="s">
        <v>221</v>
      </c>
      <c r="K161" s="62">
        <v>80</v>
      </c>
      <c r="L161" s="75">
        <v>1.4</v>
      </c>
      <c r="M161" s="74">
        <v>14.2</v>
      </c>
      <c r="N161" s="54">
        <v>195</v>
      </c>
      <c r="O161" s="62">
        <v>195</v>
      </c>
      <c r="P161">
        <v>8.2401351184044513E-2</v>
      </c>
      <c r="Q161">
        <v>8.2401351184044513E-2</v>
      </c>
      <c r="R161" s="100">
        <v>0</v>
      </c>
      <c r="S161" s="81" t="s">
        <v>315</v>
      </c>
      <c r="T161" s="80">
        <v>0</v>
      </c>
      <c r="U161" s="66">
        <v>0</v>
      </c>
      <c r="V161" s="66">
        <v>0</v>
      </c>
      <c r="W161" s="66">
        <v>0</v>
      </c>
      <c r="X161" s="66">
        <v>0</v>
      </c>
      <c r="Y161" s="66">
        <v>0</v>
      </c>
      <c r="Z161" s="66">
        <v>0</v>
      </c>
      <c r="AA161" s="67">
        <v>0</v>
      </c>
      <c r="AE161" s="54">
        <v>2006</v>
      </c>
      <c r="AF161" s="54">
        <v>4</v>
      </c>
      <c r="AG161" s="100">
        <v>0</v>
      </c>
      <c r="AH161" s="81" t="s">
        <v>315</v>
      </c>
    </row>
    <row r="162" spans="1:34" x14ac:dyDescent="0.2">
      <c r="A162" s="53">
        <v>20070901</v>
      </c>
      <c r="B162" s="54">
        <v>2007</v>
      </c>
      <c r="C162" s="54">
        <v>9</v>
      </c>
      <c r="D162" s="54">
        <v>1</v>
      </c>
      <c r="E162" s="55">
        <v>39343</v>
      </c>
      <c r="F162" s="56" t="s">
        <v>200</v>
      </c>
      <c r="G162" s="87" t="s">
        <v>307</v>
      </c>
      <c r="H162" s="88" t="s">
        <v>300</v>
      </c>
      <c r="I162" s="54">
        <v>2</v>
      </c>
      <c r="J162" s="56" t="s">
        <v>217</v>
      </c>
      <c r="K162" s="62">
        <v>117</v>
      </c>
      <c r="L162" s="75">
        <v>2.48</v>
      </c>
      <c r="M162" s="74">
        <v>22.7</v>
      </c>
      <c r="N162" s="54">
        <v>197</v>
      </c>
      <c r="O162" s="62">
        <v>196</v>
      </c>
      <c r="P162">
        <v>8.3306094502219541E-2</v>
      </c>
      <c r="Q162">
        <v>8.2853641742527961E-2</v>
      </c>
      <c r="R162" s="100">
        <v>0</v>
      </c>
      <c r="S162" s="81" t="s">
        <v>315</v>
      </c>
      <c r="T162" s="80">
        <v>0</v>
      </c>
      <c r="U162" s="66">
        <v>0</v>
      </c>
      <c r="V162" s="66">
        <v>0</v>
      </c>
      <c r="W162" s="66">
        <v>0</v>
      </c>
      <c r="X162" s="66">
        <v>0</v>
      </c>
      <c r="Y162" s="66">
        <v>0</v>
      </c>
      <c r="Z162" s="66">
        <v>0</v>
      </c>
      <c r="AA162" s="67">
        <v>0</v>
      </c>
      <c r="AE162" s="54">
        <v>2006</v>
      </c>
      <c r="AF162" s="54">
        <v>4</v>
      </c>
      <c r="AG162" s="100">
        <v>0</v>
      </c>
      <c r="AH162" s="81" t="s">
        <v>315</v>
      </c>
    </row>
    <row r="163" spans="1:34" x14ac:dyDescent="0.2">
      <c r="A163" s="53">
        <v>20120801</v>
      </c>
      <c r="B163" s="54">
        <v>2012</v>
      </c>
      <c r="C163" s="54">
        <v>8</v>
      </c>
      <c r="D163" s="54">
        <v>1</v>
      </c>
      <c r="E163" s="55">
        <v>41129</v>
      </c>
      <c r="F163" s="56" t="s">
        <v>200</v>
      </c>
      <c r="G163" s="87" t="s">
        <v>307</v>
      </c>
      <c r="H163" s="88" t="s">
        <v>300</v>
      </c>
      <c r="I163" s="54">
        <v>2</v>
      </c>
      <c r="J163" s="56" t="s">
        <v>217</v>
      </c>
      <c r="K163" s="62">
        <v>200</v>
      </c>
      <c r="L163" s="75">
        <v>2.09</v>
      </c>
      <c r="M163" s="74">
        <v>24.5</v>
      </c>
      <c r="N163" s="54">
        <v>198</v>
      </c>
      <c r="O163" s="62">
        <v>196</v>
      </c>
      <c r="P163">
        <v>8.375870870095764E-2</v>
      </c>
      <c r="Q163">
        <v>8.2853641742527961E-2</v>
      </c>
      <c r="R163" s="100">
        <v>0</v>
      </c>
      <c r="S163" s="81" t="s">
        <v>315</v>
      </c>
      <c r="T163" s="80">
        <v>0</v>
      </c>
      <c r="U163" s="66">
        <v>0</v>
      </c>
      <c r="V163" s="66">
        <v>0</v>
      </c>
      <c r="W163" s="66">
        <v>0</v>
      </c>
      <c r="X163" s="66">
        <v>0</v>
      </c>
      <c r="Y163" s="66">
        <v>0</v>
      </c>
      <c r="Z163" s="66">
        <v>0</v>
      </c>
      <c r="AA163" s="67">
        <v>0</v>
      </c>
      <c r="AE163" s="54">
        <v>2006</v>
      </c>
      <c r="AF163" s="54">
        <v>4</v>
      </c>
      <c r="AG163" s="100">
        <v>0</v>
      </c>
      <c r="AH163" s="81" t="s">
        <v>315</v>
      </c>
    </row>
    <row r="164" spans="1:34" x14ac:dyDescent="0.2">
      <c r="A164" s="53">
        <v>20060101</v>
      </c>
      <c r="B164" s="54">
        <v>2006</v>
      </c>
      <c r="C164" s="54">
        <v>1</v>
      </c>
      <c r="D164" s="54">
        <v>1</v>
      </c>
      <c r="E164" s="55">
        <v>38741</v>
      </c>
      <c r="F164" s="56" t="s">
        <v>71</v>
      </c>
      <c r="G164" s="87" t="s">
        <v>307</v>
      </c>
      <c r="H164" s="88" t="s">
        <v>291</v>
      </c>
      <c r="I164" s="54">
        <v>1</v>
      </c>
      <c r="J164" s="56" t="s">
        <v>229</v>
      </c>
      <c r="K164" s="62">
        <v>26</v>
      </c>
      <c r="L164" s="75">
        <v>1.48</v>
      </c>
      <c r="M164" s="74">
        <v>9.5</v>
      </c>
      <c r="N164" s="54">
        <v>177</v>
      </c>
      <c r="O164" s="62">
        <v>198</v>
      </c>
      <c r="P164">
        <v>7.4288774010175584E-2</v>
      </c>
      <c r="Q164">
        <v>8.375870870095764E-2</v>
      </c>
      <c r="R164" s="100">
        <v>0</v>
      </c>
      <c r="S164" s="81" t="s">
        <v>315</v>
      </c>
      <c r="T164" s="80">
        <v>0</v>
      </c>
      <c r="U164" s="66">
        <v>0</v>
      </c>
      <c r="V164" s="66">
        <v>0</v>
      </c>
      <c r="W164" s="66">
        <v>0</v>
      </c>
      <c r="X164" s="66">
        <v>0</v>
      </c>
      <c r="Y164" s="66">
        <v>0</v>
      </c>
      <c r="Z164" s="66">
        <v>0</v>
      </c>
      <c r="AA164" s="67">
        <v>0</v>
      </c>
      <c r="AE164" s="54">
        <v>2006</v>
      </c>
      <c r="AF164" s="54">
        <v>4</v>
      </c>
      <c r="AG164" s="100">
        <v>0</v>
      </c>
      <c r="AH164" s="81" t="s">
        <v>315</v>
      </c>
    </row>
    <row r="165" spans="1:34" x14ac:dyDescent="0.2">
      <c r="A165" s="53">
        <v>20130701</v>
      </c>
      <c r="B165" s="54">
        <v>2013</v>
      </c>
      <c r="C165" s="54">
        <v>7</v>
      </c>
      <c r="D165" s="54">
        <v>1</v>
      </c>
      <c r="E165" s="55">
        <v>41471</v>
      </c>
      <c r="F165" s="56" t="s">
        <v>113</v>
      </c>
      <c r="G165" s="87" t="s">
        <v>307</v>
      </c>
      <c r="H165" s="88" t="s">
        <v>296</v>
      </c>
      <c r="I165" s="54">
        <v>1</v>
      </c>
      <c r="J165" s="56" t="s">
        <v>223</v>
      </c>
      <c r="K165" s="62">
        <v>140</v>
      </c>
      <c r="L165" s="75">
        <v>3.6</v>
      </c>
      <c r="M165" s="74">
        <v>22.5</v>
      </c>
      <c r="N165" s="54">
        <v>215</v>
      </c>
      <c r="O165" s="62">
        <v>198</v>
      </c>
      <c r="P165">
        <v>9.1477146114990734E-2</v>
      </c>
      <c r="Q165">
        <v>8.375870870095764E-2</v>
      </c>
      <c r="R165" s="100">
        <v>0</v>
      </c>
      <c r="S165" s="81" t="s">
        <v>315</v>
      </c>
      <c r="T165" s="80">
        <v>0</v>
      </c>
      <c r="U165" s="66">
        <v>0</v>
      </c>
      <c r="V165" s="66">
        <v>0</v>
      </c>
      <c r="W165" s="66">
        <v>0</v>
      </c>
      <c r="X165" s="66">
        <v>0</v>
      </c>
      <c r="Y165" s="66">
        <v>0</v>
      </c>
      <c r="Z165" s="66">
        <v>0</v>
      </c>
      <c r="AA165" s="67">
        <v>0</v>
      </c>
      <c r="AE165" s="54">
        <v>2006</v>
      </c>
      <c r="AF165" s="54">
        <v>4</v>
      </c>
      <c r="AG165" s="100">
        <v>5.1517027373586757</v>
      </c>
      <c r="AH165" s="81" t="s">
        <v>315</v>
      </c>
    </row>
    <row r="166" spans="1:34" x14ac:dyDescent="0.2">
      <c r="A166" s="53">
        <v>20050601</v>
      </c>
      <c r="B166" s="54">
        <v>2005</v>
      </c>
      <c r="C166" s="54">
        <v>6</v>
      </c>
      <c r="D166" s="54">
        <v>1</v>
      </c>
      <c r="E166" s="55">
        <v>38517</v>
      </c>
      <c r="F166" s="56" t="s">
        <v>119</v>
      </c>
      <c r="G166" s="87" t="s">
        <v>307</v>
      </c>
      <c r="H166" s="88" t="s">
        <v>297</v>
      </c>
      <c r="I166" s="54">
        <v>1</v>
      </c>
      <c r="J166" s="56" t="s">
        <v>217</v>
      </c>
      <c r="K166" s="62">
        <v>50</v>
      </c>
      <c r="L166" s="75">
        <v>21.25</v>
      </c>
      <c r="M166" s="74">
        <v>22.1</v>
      </c>
      <c r="N166" s="54">
        <v>201</v>
      </c>
      <c r="O166" s="62">
        <v>199</v>
      </c>
      <c r="P166">
        <v>8.5117512420677638E-2</v>
      </c>
      <c r="Q166">
        <v>8.4211483584013785E-2</v>
      </c>
      <c r="R166" s="100">
        <v>0</v>
      </c>
      <c r="S166" s="81" t="s">
        <v>315</v>
      </c>
      <c r="T166" s="80">
        <v>0</v>
      </c>
      <c r="U166" s="66">
        <v>0</v>
      </c>
      <c r="V166" s="66">
        <v>0</v>
      </c>
      <c r="W166" s="66">
        <v>0</v>
      </c>
      <c r="X166" s="66">
        <v>0</v>
      </c>
      <c r="Y166" s="66">
        <v>0</v>
      </c>
      <c r="Z166" s="66">
        <v>0</v>
      </c>
      <c r="AA166" s="67">
        <v>0</v>
      </c>
      <c r="AE166" s="54">
        <v>2006</v>
      </c>
      <c r="AF166" s="54">
        <v>4</v>
      </c>
      <c r="AG166" s="100">
        <v>2.644177382809745E-2</v>
      </c>
      <c r="AH166" s="81" t="s">
        <v>315</v>
      </c>
    </row>
    <row r="167" spans="1:34" x14ac:dyDescent="0.2">
      <c r="A167" s="53">
        <v>20060301</v>
      </c>
      <c r="B167" s="54">
        <v>2006</v>
      </c>
      <c r="C167" s="54">
        <v>3</v>
      </c>
      <c r="D167" s="54">
        <v>1</v>
      </c>
      <c r="E167" s="55">
        <v>38800</v>
      </c>
      <c r="F167" s="56" t="s">
        <v>77</v>
      </c>
      <c r="G167" s="87" t="s">
        <v>307</v>
      </c>
      <c r="H167" s="88" t="s">
        <v>292</v>
      </c>
      <c r="I167" s="54">
        <v>1</v>
      </c>
      <c r="J167" s="56" t="s">
        <v>229</v>
      </c>
      <c r="K167" s="62">
        <v>32</v>
      </c>
      <c r="L167" s="75">
        <v>7.16</v>
      </c>
      <c r="M167" s="74">
        <v>11.6</v>
      </c>
      <c r="N167" s="54">
        <v>203</v>
      </c>
      <c r="O167" s="62">
        <v>199</v>
      </c>
      <c r="P167">
        <v>8.6024175118940657E-2</v>
      </c>
      <c r="Q167">
        <v>8.4211483584013785E-2</v>
      </c>
      <c r="R167" s="100">
        <v>1.1621333050180919E-2</v>
      </c>
      <c r="S167" s="81" t="s">
        <v>315</v>
      </c>
      <c r="T167" s="80">
        <v>0</v>
      </c>
      <c r="U167" s="66">
        <v>0</v>
      </c>
      <c r="V167" s="66">
        <v>0</v>
      </c>
      <c r="W167" s="66">
        <v>0</v>
      </c>
      <c r="X167" s="66">
        <v>0</v>
      </c>
      <c r="Y167" s="66">
        <v>0</v>
      </c>
      <c r="Z167" s="66">
        <v>1.1621333050180919E-2</v>
      </c>
      <c r="AA167" s="67">
        <v>0</v>
      </c>
      <c r="AE167" s="54">
        <v>2006</v>
      </c>
      <c r="AF167" s="54">
        <v>4</v>
      </c>
      <c r="AG167" s="100">
        <v>0.36556596722915263</v>
      </c>
      <c r="AH167" s="81" t="s">
        <v>315</v>
      </c>
    </row>
    <row r="168" spans="1:34" x14ac:dyDescent="0.2">
      <c r="A168" s="53">
        <v>20071001</v>
      </c>
      <c r="B168" s="54">
        <v>2007</v>
      </c>
      <c r="C168" s="54">
        <v>10</v>
      </c>
      <c r="D168" s="54">
        <v>1</v>
      </c>
      <c r="E168" s="55">
        <v>39371</v>
      </c>
      <c r="F168" s="56" t="s">
        <v>200</v>
      </c>
      <c r="G168" s="87" t="s">
        <v>307</v>
      </c>
      <c r="H168" s="88" t="s">
        <v>300</v>
      </c>
      <c r="I168" s="54">
        <v>2</v>
      </c>
      <c r="J168" s="56" t="s">
        <v>217</v>
      </c>
      <c r="K168" s="62">
        <v>158</v>
      </c>
      <c r="L168" s="75">
        <v>1.6</v>
      </c>
      <c r="M168" s="74">
        <v>17.7</v>
      </c>
      <c r="N168" s="54">
        <v>199</v>
      </c>
      <c r="O168" s="62">
        <v>199</v>
      </c>
      <c r="P168">
        <v>8.4211483584013785E-2</v>
      </c>
      <c r="Q168">
        <v>8.4211483584013785E-2</v>
      </c>
      <c r="R168" s="100">
        <v>0</v>
      </c>
      <c r="S168" s="81" t="s">
        <v>315</v>
      </c>
      <c r="T168" s="80">
        <v>0</v>
      </c>
      <c r="U168" s="66">
        <v>0</v>
      </c>
      <c r="V168" s="66">
        <v>0</v>
      </c>
      <c r="W168" s="66">
        <v>0</v>
      </c>
      <c r="X168" s="66">
        <v>0</v>
      </c>
      <c r="Y168" s="66">
        <v>0</v>
      </c>
      <c r="Z168" s="66">
        <v>0</v>
      </c>
      <c r="AA168" s="67">
        <v>0</v>
      </c>
      <c r="AE168" s="54">
        <v>2006</v>
      </c>
      <c r="AF168" s="54">
        <v>4</v>
      </c>
      <c r="AG168" s="100">
        <v>0.29517887124674291</v>
      </c>
      <c r="AH168" s="81" t="s">
        <v>315</v>
      </c>
    </row>
    <row r="169" spans="1:34" x14ac:dyDescent="0.2">
      <c r="A169" s="53">
        <v>20110401</v>
      </c>
      <c r="B169" s="54">
        <v>2011</v>
      </c>
      <c r="C169" s="54">
        <v>4</v>
      </c>
      <c r="D169" s="54">
        <v>1</v>
      </c>
      <c r="E169" s="55">
        <v>40644</v>
      </c>
      <c r="F169" s="56" t="s">
        <v>175</v>
      </c>
      <c r="G169" s="87" t="s">
        <v>307</v>
      </c>
      <c r="H169" s="88" t="s">
        <v>299</v>
      </c>
      <c r="I169" s="54">
        <v>1</v>
      </c>
      <c r="J169" s="56" t="s">
        <v>225</v>
      </c>
      <c r="K169" s="62">
        <v>176</v>
      </c>
      <c r="L169" s="75">
        <v>1.59</v>
      </c>
      <c r="M169" s="74">
        <v>15.1</v>
      </c>
      <c r="N169" s="54">
        <v>204</v>
      </c>
      <c r="O169" s="62">
        <v>199</v>
      </c>
      <c r="P169">
        <v>8.647774235527772E-2</v>
      </c>
      <c r="Q169">
        <v>8.4211483584013785E-2</v>
      </c>
      <c r="R169" s="100">
        <v>0</v>
      </c>
      <c r="S169" s="81" t="s">
        <v>315</v>
      </c>
      <c r="T169" s="80">
        <v>0</v>
      </c>
      <c r="U169" s="66">
        <v>0</v>
      </c>
      <c r="V169" s="66">
        <v>0</v>
      </c>
      <c r="W169" s="66">
        <v>0</v>
      </c>
      <c r="X169" s="66">
        <v>0</v>
      </c>
      <c r="Y169" s="66">
        <v>0</v>
      </c>
      <c r="Z169" s="66">
        <v>0</v>
      </c>
      <c r="AA169" s="67">
        <v>0</v>
      </c>
      <c r="AE169" s="54">
        <v>2006</v>
      </c>
      <c r="AF169" s="54">
        <v>5</v>
      </c>
      <c r="AG169" s="100">
        <v>0</v>
      </c>
      <c r="AH169" s="81" t="s">
        <v>315</v>
      </c>
    </row>
    <row r="170" spans="1:34" x14ac:dyDescent="0.2">
      <c r="A170" s="53">
        <v>20060101</v>
      </c>
      <c r="B170" s="54">
        <v>2006</v>
      </c>
      <c r="C170" s="54">
        <v>1</v>
      </c>
      <c r="D170" s="54">
        <v>1</v>
      </c>
      <c r="E170" s="55">
        <v>38736</v>
      </c>
      <c r="F170" s="56" t="s">
        <v>173</v>
      </c>
      <c r="G170" s="87" t="s">
        <v>307</v>
      </c>
      <c r="H170" s="88" t="s">
        <v>298</v>
      </c>
      <c r="I170" s="54">
        <v>0</v>
      </c>
      <c r="J170" s="56" t="s">
        <v>225</v>
      </c>
      <c r="K170" s="62">
        <v>60</v>
      </c>
      <c r="L170" s="75">
        <v>0.56999999999999995</v>
      </c>
      <c r="M170" s="74">
        <v>10</v>
      </c>
      <c r="N170" s="54">
        <v>200</v>
      </c>
      <c r="O170" s="62">
        <v>200</v>
      </c>
      <c r="P170">
        <v>8.4664418403983227E-2</v>
      </c>
      <c r="Q170">
        <v>8.4664418403983227E-2</v>
      </c>
      <c r="R170" s="100">
        <v>0</v>
      </c>
      <c r="S170" s="81" t="s">
        <v>315</v>
      </c>
      <c r="T170" s="80">
        <v>0</v>
      </c>
      <c r="U170" s="66">
        <v>0</v>
      </c>
      <c r="V170" s="66">
        <v>0</v>
      </c>
      <c r="W170" s="66">
        <v>0</v>
      </c>
      <c r="X170" s="66">
        <v>0</v>
      </c>
      <c r="Y170" s="66">
        <v>0</v>
      </c>
      <c r="Z170" s="66">
        <v>0</v>
      </c>
      <c r="AA170" s="67">
        <v>0</v>
      </c>
      <c r="AE170" s="54">
        <v>2006</v>
      </c>
      <c r="AF170" s="54">
        <v>5</v>
      </c>
      <c r="AG170" s="100">
        <v>0.13797022048491753</v>
      </c>
      <c r="AH170" s="81" t="s">
        <v>315</v>
      </c>
    </row>
    <row r="171" spans="1:34" x14ac:dyDescent="0.2">
      <c r="A171" s="53">
        <v>20060301</v>
      </c>
      <c r="B171" s="54">
        <v>2006</v>
      </c>
      <c r="C171" s="54">
        <v>3</v>
      </c>
      <c r="D171" s="54">
        <v>1</v>
      </c>
      <c r="E171" s="55">
        <v>38799</v>
      </c>
      <c r="F171" s="56" t="s">
        <v>87</v>
      </c>
      <c r="G171" s="87" t="s">
        <v>307</v>
      </c>
      <c r="H171" s="88" t="s">
        <v>294</v>
      </c>
      <c r="I171" s="54">
        <v>1</v>
      </c>
      <c r="J171" s="56" t="s">
        <v>221</v>
      </c>
      <c r="K171" s="62">
        <v>36</v>
      </c>
      <c r="L171" s="75">
        <v>7.9</v>
      </c>
      <c r="M171" s="74">
        <v>11</v>
      </c>
      <c r="N171" s="54">
        <v>201</v>
      </c>
      <c r="O171" s="62">
        <v>200</v>
      </c>
      <c r="P171">
        <v>8.5117512420677638E-2</v>
      </c>
      <c r="Q171">
        <v>8.4664418403983227E-2</v>
      </c>
      <c r="R171" s="100">
        <v>0</v>
      </c>
      <c r="S171" s="81" t="s">
        <v>315</v>
      </c>
      <c r="T171" s="80">
        <v>0</v>
      </c>
      <c r="U171" s="66">
        <v>0</v>
      </c>
      <c r="V171" s="66">
        <v>0</v>
      </c>
      <c r="W171" s="66">
        <v>0</v>
      </c>
      <c r="X171" s="66">
        <v>0</v>
      </c>
      <c r="Y171" s="66">
        <v>0</v>
      </c>
      <c r="Z171" s="66">
        <v>0</v>
      </c>
      <c r="AA171" s="67">
        <v>0</v>
      </c>
      <c r="AE171" s="54">
        <v>2006</v>
      </c>
      <c r="AF171" s="54">
        <v>5</v>
      </c>
      <c r="AG171" s="100">
        <v>1.1242278047721151E-2</v>
      </c>
      <c r="AH171" s="81" t="s">
        <v>315</v>
      </c>
    </row>
    <row r="172" spans="1:34" x14ac:dyDescent="0.2">
      <c r="A172" s="53">
        <v>20080701</v>
      </c>
      <c r="B172" s="54">
        <v>2008</v>
      </c>
      <c r="C172" s="54">
        <v>7</v>
      </c>
      <c r="D172" s="54">
        <v>1</v>
      </c>
      <c r="E172" s="55">
        <v>39637</v>
      </c>
      <c r="F172" s="56" t="s">
        <v>113</v>
      </c>
      <c r="G172" s="87" t="s">
        <v>307</v>
      </c>
      <c r="H172" s="88" t="s">
        <v>296</v>
      </c>
      <c r="I172" s="54">
        <v>1</v>
      </c>
      <c r="J172" s="56" t="s">
        <v>223</v>
      </c>
      <c r="K172" s="62">
        <v>68</v>
      </c>
      <c r="L172" s="75">
        <v>1.24</v>
      </c>
      <c r="M172" s="74">
        <v>23.2</v>
      </c>
      <c r="N172" s="54">
        <v>201</v>
      </c>
      <c r="O172" s="62">
        <v>201</v>
      </c>
      <c r="P172">
        <v>8.5117512420677638E-2</v>
      </c>
      <c r="Q172">
        <v>8.5117512420677638E-2</v>
      </c>
      <c r="R172" s="100">
        <v>0.33923434859640522</v>
      </c>
      <c r="S172" s="81" t="s">
        <v>315</v>
      </c>
      <c r="T172" s="80">
        <v>0</v>
      </c>
      <c r="U172" s="66">
        <v>0</v>
      </c>
      <c r="V172" s="66">
        <v>0</v>
      </c>
      <c r="W172" s="66">
        <v>0</v>
      </c>
      <c r="X172" s="66">
        <v>0.32381460547838681</v>
      </c>
      <c r="Y172" s="66">
        <v>0</v>
      </c>
      <c r="Z172" s="66">
        <v>1.5419743118018419E-2</v>
      </c>
      <c r="AA172" s="67">
        <v>0</v>
      </c>
      <c r="AE172" s="54">
        <v>2006</v>
      </c>
      <c r="AF172" s="54">
        <v>5</v>
      </c>
      <c r="AG172" s="100">
        <v>0</v>
      </c>
      <c r="AH172" s="81" t="s">
        <v>315</v>
      </c>
    </row>
    <row r="173" spans="1:34" x14ac:dyDescent="0.2">
      <c r="A173" s="53">
        <v>20110301</v>
      </c>
      <c r="B173" s="54">
        <v>2011</v>
      </c>
      <c r="C173" s="54">
        <v>3</v>
      </c>
      <c r="D173" s="54">
        <v>1</v>
      </c>
      <c r="E173" s="55">
        <v>40612</v>
      </c>
      <c r="F173" s="56" t="s">
        <v>171</v>
      </c>
      <c r="G173" s="87" t="s">
        <v>307</v>
      </c>
      <c r="H173" s="88" t="s">
        <v>302</v>
      </c>
      <c r="I173" s="54">
        <v>1</v>
      </c>
      <c r="J173" s="56" t="s">
        <v>223</v>
      </c>
      <c r="K173" s="62">
        <v>84</v>
      </c>
      <c r="L173" s="75">
        <v>0.82</v>
      </c>
      <c r="M173" s="74">
        <v>11.8</v>
      </c>
      <c r="N173" s="54">
        <v>201</v>
      </c>
      <c r="O173" s="62">
        <v>201</v>
      </c>
      <c r="P173">
        <v>8.5117512420677638E-2</v>
      </c>
      <c r="Q173">
        <v>8.5117512420677638E-2</v>
      </c>
      <c r="R173" s="100">
        <v>1.4012195528390326E-2</v>
      </c>
      <c r="S173" s="81" t="s">
        <v>315</v>
      </c>
      <c r="T173" s="80">
        <v>0</v>
      </c>
      <c r="U173" s="66">
        <v>0</v>
      </c>
      <c r="V173" s="66">
        <v>0</v>
      </c>
      <c r="W173" s="66">
        <v>0</v>
      </c>
      <c r="X173" s="66">
        <v>0</v>
      </c>
      <c r="Y173" s="66">
        <v>0</v>
      </c>
      <c r="Z173" s="66">
        <v>1.4012195528390326E-2</v>
      </c>
      <c r="AA173" s="67">
        <v>0</v>
      </c>
      <c r="AE173" s="54">
        <v>2006</v>
      </c>
      <c r="AF173" s="54">
        <v>5</v>
      </c>
      <c r="AG173" s="100">
        <v>0</v>
      </c>
      <c r="AH173" s="81" t="s">
        <v>315</v>
      </c>
    </row>
    <row r="174" spans="1:34" x14ac:dyDescent="0.2">
      <c r="A174" s="53">
        <v>20110901</v>
      </c>
      <c r="B174" s="54">
        <v>2011</v>
      </c>
      <c r="C174" s="54">
        <v>9</v>
      </c>
      <c r="D174" s="54">
        <v>1</v>
      </c>
      <c r="E174" s="55">
        <v>40805</v>
      </c>
      <c r="F174" s="56" t="s">
        <v>200</v>
      </c>
      <c r="G174" s="87" t="s">
        <v>307</v>
      </c>
      <c r="H174" s="88" t="s">
        <v>300</v>
      </c>
      <c r="I174" s="54">
        <v>2</v>
      </c>
      <c r="J174" s="56" t="s">
        <v>217</v>
      </c>
      <c r="K174" s="62">
        <v>148</v>
      </c>
      <c r="L174" s="75">
        <v>3.33</v>
      </c>
      <c r="M174" s="74">
        <v>24.3</v>
      </c>
      <c r="N174" s="54">
        <v>201</v>
      </c>
      <c r="O174" s="62">
        <v>201</v>
      </c>
      <c r="P174">
        <v>8.5117512420677638E-2</v>
      </c>
      <c r="Q174">
        <v>8.5117512420677638E-2</v>
      </c>
      <c r="R174" s="100">
        <v>0</v>
      </c>
      <c r="S174" s="81" t="s">
        <v>315</v>
      </c>
      <c r="T174" s="80">
        <v>0</v>
      </c>
      <c r="U174" s="66">
        <v>0</v>
      </c>
      <c r="V174" s="66">
        <v>0</v>
      </c>
      <c r="W174" s="66">
        <v>0</v>
      </c>
      <c r="X174" s="66">
        <v>0</v>
      </c>
      <c r="Y174" s="66">
        <v>0</v>
      </c>
      <c r="Z174" s="66">
        <v>0</v>
      </c>
      <c r="AA174" s="67">
        <v>0</v>
      </c>
      <c r="AE174" s="54">
        <v>2006</v>
      </c>
      <c r="AF174" s="54">
        <v>5</v>
      </c>
      <c r="AG174" s="100">
        <v>0</v>
      </c>
      <c r="AH174" s="81" t="s">
        <v>315</v>
      </c>
    </row>
    <row r="175" spans="1:34" x14ac:dyDescent="0.2">
      <c r="A175" s="53">
        <v>20050501</v>
      </c>
      <c r="B175" s="54">
        <v>2005</v>
      </c>
      <c r="C175" s="54">
        <v>5</v>
      </c>
      <c r="D175" s="54">
        <v>1</v>
      </c>
      <c r="E175" s="55">
        <v>38491</v>
      </c>
      <c r="F175" s="56" t="s">
        <v>71</v>
      </c>
      <c r="G175" s="87" t="s">
        <v>307</v>
      </c>
      <c r="H175" s="88" t="s">
        <v>291</v>
      </c>
      <c r="I175" s="54">
        <v>1</v>
      </c>
      <c r="J175" s="56" t="s">
        <v>229</v>
      </c>
      <c r="K175" s="62">
        <v>56</v>
      </c>
      <c r="L175" s="75">
        <v>2.23</v>
      </c>
      <c r="M175" s="74">
        <v>18.100000000000001</v>
      </c>
      <c r="N175" s="54">
        <v>203</v>
      </c>
      <c r="O175" s="62">
        <v>202</v>
      </c>
      <c r="P175">
        <v>8.6024175118940657E-2</v>
      </c>
      <c r="Q175">
        <v>8.557076490101985E-2</v>
      </c>
      <c r="R175" s="100">
        <v>4.0898906030726838</v>
      </c>
      <c r="S175" s="81" t="s">
        <v>315</v>
      </c>
      <c r="T175" s="80">
        <v>0</v>
      </c>
      <c r="U175" s="66">
        <v>0</v>
      </c>
      <c r="V175" s="66">
        <v>0</v>
      </c>
      <c r="W175" s="66">
        <v>0</v>
      </c>
      <c r="X175" s="66">
        <v>3.9501738433403877</v>
      </c>
      <c r="Y175" s="66">
        <v>3.810457083608091E-2</v>
      </c>
      <c r="Z175" s="66">
        <v>0.10161218889621576</v>
      </c>
      <c r="AA175" s="67">
        <v>0</v>
      </c>
      <c r="AE175" s="54">
        <v>2006</v>
      </c>
      <c r="AF175" s="54">
        <v>5</v>
      </c>
      <c r="AG175" s="100">
        <v>0</v>
      </c>
      <c r="AH175" s="81" t="s">
        <v>315</v>
      </c>
    </row>
    <row r="176" spans="1:34" x14ac:dyDescent="0.2">
      <c r="A176" s="53">
        <v>20110501</v>
      </c>
      <c r="B176" s="54">
        <v>2011</v>
      </c>
      <c r="C176" s="54">
        <v>5</v>
      </c>
      <c r="D176" s="54">
        <v>1</v>
      </c>
      <c r="E176" s="55">
        <v>40673</v>
      </c>
      <c r="F176" s="56" t="s">
        <v>175</v>
      </c>
      <c r="G176" s="87" t="s">
        <v>307</v>
      </c>
      <c r="H176" s="88" t="s">
        <v>299</v>
      </c>
      <c r="I176" s="54">
        <v>1</v>
      </c>
      <c r="J176" s="56" t="s">
        <v>225</v>
      </c>
      <c r="K176" s="62">
        <v>128</v>
      </c>
      <c r="L176" s="75">
        <v>1.29</v>
      </c>
      <c r="M176" s="74">
        <v>18.100000000000001</v>
      </c>
      <c r="N176" s="54">
        <v>202</v>
      </c>
      <c r="O176" s="62">
        <v>203</v>
      </c>
      <c r="P176">
        <v>8.557076490101985E-2</v>
      </c>
      <c r="Q176">
        <v>8.6024175118940657E-2</v>
      </c>
      <c r="R176" s="100">
        <v>4.1048364962635107E-2</v>
      </c>
      <c r="S176" s="81" t="s">
        <v>315</v>
      </c>
      <c r="T176" s="80">
        <v>0</v>
      </c>
      <c r="U176" s="66">
        <v>0</v>
      </c>
      <c r="V176" s="66">
        <v>0</v>
      </c>
      <c r="W176" s="66">
        <v>0</v>
      </c>
      <c r="X176" s="66">
        <v>0</v>
      </c>
      <c r="Y176" s="66">
        <v>0</v>
      </c>
      <c r="Z176" s="66">
        <v>4.1048364962635107E-2</v>
      </c>
      <c r="AA176" s="67">
        <v>0</v>
      </c>
      <c r="AE176" s="54">
        <v>2006</v>
      </c>
      <c r="AF176" s="54">
        <v>5</v>
      </c>
      <c r="AG176" s="100">
        <v>2.2783586973593513E-2</v>
      </c>
      <c r="AH176" s="81" t="s">
        <v>315</v>
      </c>
    </row>
    <row r="177" spans="1:34" x14ac:dyDescent="0.2">
      <c r="A177" s="53">
        <v>20110601</v>
      </c>
      <c r="B177" s="54">
        <v>2011</v>
      </c>
      <c r="C177" s="54">
        <v>6</v>
      </c>
      <c r="D177" s="54">
        <v>1</v>
      </c>
      <c r="E177" s="55">
        <v>40700</v>
      </c>
      <c r="F177" s="56" t="s">
        <v>175</v>
      </c>
      <c r="G177" s="87" t="s">
        <v>307</v>
      </c>
      <c r="H177" s="88" t="s">
        <v>299</v>
      </c>
      <c r="I177" s="54">
        <v>1</v>
      </c>
      <c r="J177" s="56" t="s">
        <v>225</v>
      </c>
      <c r="K177" s="62">
        <v>200</v>
      </c>
      <c r="L177" s="75">
        <v>0.88</v>
      </c>
      <c r="M177" s="74">
        <v>17.8</v>
      </c>
      <c r="N177" s="54">
        <v>202</v>
      </c>
      <c r="O177" s="62">
        <v>203</v>
      </c>
      <c r="P177">
        <v>8.557076490101985E-2</v>
      </c>
      <c r="Q177">
        <v>8.6024175118940657E-2</v>
      </c>
      <c r="R177" s="100">
        <v>2.7128535297296044E-2</v>
      </c>
      <c r="S177" s="81" t="s">
        <v>315</v>
      </c>
      <c r="T177" s="80">
        <v>0</v>
      </c>
      <c r="U177" s="66">
        <v>0</v>
      </c>
      <c r="V177" s="66">
        <v>0</v>
      </c>
      <c r="W177" s="66">
        <v>0</v>
      </c>
      <c r="X177" s="66">
        <v>9.0428450990986814E-3</v>
      </c>
      <c r="Y177" s="66">
        <v>0</v>
      </c>
      <c r="Z177" s="66">
        <v>1.8085690198197363E-2</v>
      </c>
      <c r="AA177" s="67">
        <v>0</v>
      </c>
      <c r="AE177" s="54">
        <v>2006</v>
      </c>
      <c r="AF177" s="54">
        <v>5</v>
      </c>
      <c r="AG177" s="100">
        <v>1.2935777131838289</v>
      </c>
      <c r="AH177" s="81" t="s">
        <v>315</v>
      </c>
    </row>
    <row r="178" spans="1:34" x14ac:dyDescent="0.2">
      <c r="A178" s="53">
        <v>20111001</v>
      </c>
      <c r="B178" s="54">
        <v>2011</v>
      </c>
      <c r="C178" s="54">
        <v>10</v>
      </c>
      <c r="D178" s="54">
        <v>1</v>
      </c>
      <c r="E178" s="55">
        <v>40834</v>
      </c>
      <c r="F178" s="56" t="s">
        <v>200</v>
      </c>
      <c r="G178" s="87" t="s">
        <v>307</v>
      </c>
      <c r="H178" s="88" t="s">
        <v>300</v>
      </c>
      <c r="I178" s="54">
        <v>2</v>
      </c>
      <c r="J178" s="56" t="s">
        <v>217</v>
      </c>
      <c r="K178" s="62">
        <v>200</v>
      </c>
      <c r="L178" s="75">
        <v>5.3</v>
      </c>
      <c r="M178" s="74">
        <v>20.399999999999999</v>
      </c>
      <c r="N178" s="54">
        <v>204</v>
      </c>
      <c r="O178" s="62">
        <v>203</v>
      </c>
      <c r="P178">
        <v>8.647774235527772E-2</v>
      </c>
      <c r="Q178">
        <v>8.6024175118940657E-2</v>
      </c>
      <c r="R178" s="100">
        <v>0</v>
      </c>
      <c r="S178" s="81" t="s">
        <v>315</v>
      </c>
      <c r="T178" s="80">
        <v>0</v>
      </c>
      <c r="U178" s="66">
        <v>0</v>
      </c>
      <c r="V178" s="66">
        <v>0</v>
      </c>
      <c r="W178" s="66">
        <v>0</v>
      </c>
      <c r="X178" s="66">
        <v>0</v>
      </c>
      <c r="Y178" s="66">
        <v>0</v>
      </c>
      <c r="Z178" s="66">
        <v>0</v>
      </c>
      <c r="AA178" s="67">
        <v>0</v>
      </c>
      <c r="AE178" s="54">
        <v>2006</v>
      </c>
      <c r="AF178" s="54">
        <v>5</v>
      </c>
      <c r="AG178" s="100">
        <v>0</v>
      </c>
      <c r="AH178" s="81" t="s">
        <v>315</v>
      </c>
    </row>
    <row r="179" spans="1:34" x14ac:dyDescent="0.2">
      <c r="A179" s="53">
        <v>20070801</v>
      </c>
      <c r="B179" s="54">
        <v>2007</v>
      </c>
      <c r="C179" s="54">
        <v>8</v>
      </c>
      <c r="D179" s="54">
        <v>1</v>
      </c>
      <c r="E179" s="55">
        <v>39311</v>
      </c>
      <c r="F179" s="56" t="s">
        <v>200</v>
      </c>
      <c r="G179" s="87" t="s">
        <v>307</v>
      </c>
      <c r="H179" s="88" t="s">
        <v>300</v>
      </c>
      <c r="I179" s="54">
        <v>2</v>
      </c>
      <c r="J179" s="56" t="s">
        <v>217</v>
      </c>
      <c r="K179" s="62">
        <v>100</v>
      </c>
      <c r="L179" s="75">
        <v>3.45</v>
      </c>
      <c r="M179" s="74">
        <v>23.9</v>
      </c>
      <c r="N179" s="54">
        <v>205</v>
      </c>
      <c r="O179" s="62">
        <v>205</v>
      </c>
      <c r="P179">
        <v>8.6931465897676252E-2</v>
      </c>
      <c r="Q179">
        <v>8.6931465897676252E-2</v>
      </c>
      <c r="R179" s="100">
        <v>0</v>
      </c>
      <c r="S179" s="81" t="s">
        <v>315</v>
      </c>
      <c r="T179" s="80">
        <v>0</v>
      </c>
      <c r="U179" s="66">
        <v>0</v>
      </c>
      <c r="V179" s="66">
        <v>0</v>
      </c>
      <c r="W179" s="66">
        <v>0</v>
      </c>
      <c r="X179" s="66">
        <v>0</v>
      </c>
      <c r="Y179" s="66">
        <v>0</v>
      </c>
      <c r="Z179" s="66">
        <v>0</v>
      </c>
      <c r="AA179" s="67">
        <v>0</v>
      </c>
      <c r="AE179" s="54">
        <v>2006</v>
      </c>
      <c r="AF179" s="54">
        <v>5</v>
      </c>
      <c r="AG179" s="100">
        <v>0.51760329263537019</v>
      </c>
      <c r="AH179" s="81" t="s">
        <v>315</v>
      </c>
    </row>
    <row r="180" spans="1:34" x14ac:dyDescent="0.2">
      <c r="A180" s="53">
        <v>20060101</v>
      </c>
      <c r="B180" s="54">
        <v>2006</v>
      </c>
      <c r="C180" s="54">
        <v>1</v>
      </c>
      <c r="D180" s="54">
        <v>1</v>
      </c>
      <c r="E180" s="55">
        <v>38740</v>
      </c>
      <c r="F180" s="56" t="s">
        <v>49</v>
      </c>
      <c r="G180" s="87" t="s">
        <v>307</v>
      </c>
      <c r="H180" s="88" t="s">
        <v>290</v>
      </c>
      <c r="I180" s="54">
        <v>1</v>
      </c>
      <c r="J180" s="56" t="s">
        <v>229</v>
      </c>
      <c r="K180" s="62">
        <v>20</v>
      </c>
      <c r="L180" s="75">
        <v>2.2599999999999998</v>
      </c>
      <c r="M180" s="74">
        <v>9.6</v>
      </c>
      <c r="N180" s="54">
        <v>205</v>
      </c>
      <c r="O180" s="62">
        <v>206</v>
      </c>
      <c r="P180">
        <v>8.6931465897676252E-2</v>
      </c>
      <c r="Q180">
        <v>8.7385345040491696E-2</v>
      </c>
      <c r="R180" s="100">
        <v>0</v>
      </c>
      <c r="S180" s="81" t="s">
        <v>315</v>
      </c>
      <c r="T180" s="80">
        <v>0</v>
      </c>
      <c r="U180" s="66">
        <v>0</v>
      </c>
      <c r="V180" s="66">
        <v>0</v>
      </c>
      <c r="W180" s="66">
        <v>0</v>
      </c>
      <c r="X180" s="66">
        <v>0</v>
      </c>
      <c r="Y180" s="66">
        <v>0</v>
      </c>
      <c r="Z180" s="66">
        <v>0</v>
      </c>
      <c r="AA180" s="67">
        <v>0</v>
      </c>
      <c r="AE180" s="54">
        <v>2006</v>
      </c>
      <c r="AF180" s="54">
        <v>5</v>
      </c>
      <c r="AG180" s="100">
        <v>0</v>
      </c>
      <c r="AH180" s="81" t="s">
        <v>315</v>
      </c>
    </row>
    <row r="181" spans="1:34" x14ac:dyDescent="0.2">
      <c r="A181" s="53">
        <v>20110301</v>
      </c>
      <c r="B181" s="54">
        <v>2011</v>
      </c>
      <c r="C181" s="54">
        <v>3</v>
      </c>
      <c r="D181" s="54">
        <v>1</v>
      </c>
      <c r="E181" s="55">
        <v>40612</v>
      </c>
      <c r="F181" s="56" t="s">
        <v>113</v>
      </c>
      <c r="G181" s="87" t="s">
        <v>307</v>
      </c>
      <c r="H181" s="88" t="s">
        <v>296</v>
      </c>
      <c r="I181" s="54">
        <v>1</v>
      </c>
      <c r="J181" s="56" t="s">
        <v>223</v>
      </c>
      <c r="K181" s="62">
        <v>92</v>
      </c>
      <c r="L181" s="75">
        <v>0.94</v>
      </c>
      <c r="M181" s="74">
        <v>12.1</v>
      </c>
      <c r="N181" s="54">
        <v>205</v>
      </c>
      <c r="O181" s="62">
        <v>206</v>
      </c>
      <c r="P181">
        <v>8.6931465897676252E-2</v>
      </c>
      <c r="Q181">
        <v>8.7385345040491696E-2</v>
      </c>
      <c r="R181" s="100">
        <v>0</v>
      </c>
      <c r="S181" s="81" t="s">
        <v>315</v>
      </c>
      <c r="T181" s="80">
        <v>0</v>
      </c>
      <c r="U181" s="66">
        <v>0</v>
      </c>
      <c r="V181" s="66">
        <v>0</v>
      </c>
      <c r="W181" s="66">
        <v>0</v>
      </c>
      <c r="X181" s="66">
        <v>0</v>
      </c>
      <c r="Y181" s="66">
        <v>0</v>
      </c>
      <c r="Z181" s="66">
        <v>0</v>
      </c>
      <c r="AA181" s="67">
        <v>0</v>
      </c>
      <c r="AE181" s="54">
        <v>2006</v>
      </c>
      <c r="AF181" s="54">
        <v>5</v>
      </c>
      <c r="AG181" s="100">
        <v>11.80771024345019</v>
      </c>
      <c r="AH181" s="81" t="s">
        <v>315</v>
      </c>
    </row>
    <row r="182" spans="1:34" x14ac:dyDescent="0.2">
      <c r="A182" s="53">
        <v>20120601</v>
      </c>
      <c r="B182" s="54">
        <v>2012</v>
      </c>
      <c r="C182" s="54">
        <v>6</v>
      </c>
      <c r="D182" s="54">
        <v>1</v>
      </c>
      <c r="E182" s="55">
        <v>41072</v>
      </c>
      <c r="F182" s="56" t="s">
        <v>113</v>
      </c>
      <c r="G182" s="87" t="s">
        <v>307</v>
      </c>
      <c r="H182" s="88" t="s">
        <v>296</v>
      </c>
      <c r="I182" s="54">
        <v>1</v>
      </c>
      <c r="J182" s="56" t="s">
        <v>223</v>
      </c>
      <c r="K182" s="62">
        <v>140</v>
      </c>
      <c r="L182" s="75">
        <v>2.0099999999999998</v>
      </c>
      <c r="M182" s="74">
        <v>20.5</v>
      </c>
      <c r="N182" s="54">
        <v>205</v>
      </c>
      <c r="O182" s="62">
        <v>206</v>
      </c>
      <c r="P182">
        <v>8.6931465897676252E-2</v>
      </c>
      <c r="Q182">
        <v>8.7385345040491696E-2</v>
      </c>
      <c r="R182" s="100">
        <v>8.8471886103846542E-2</v>
      </c>
      <c r="S182" s="81" t="s">
        <v>315</v>
      </c>
      <c r="T182" s="80">
        <v>0</v>
      </c>
      <c r="U182" s="66">
        <v>0</v>
      </c>
      <c r="V182" s="66">
        <v>0</v>
      </c>
      <c r="W182" s="66">
        <v>0</v>
      </c>
      <c r="X182" s="66">
        <v>0</v>
      </c>
      <c r="Y182" s="66">
        <v>0</v>
      </c>
      <c r="Z182" s="66">
        <v>8.8471886103846542E-2</v>
      </c>
      <c r="AA182" s="67">
        <v>0</v>
      </c>
      <c r="AE182" s="54">
        <v>2006</v>
      </c>
      <c r="AF182" s="54">
        <v>5</v>
      </c>
      <c r="AG182" s="100">
        <v>5.7877457414688802</v>
      </c>
      <c r="AH182" s="81" t="s">
        <v>315</v>
      </c>
    </row>
    <row r="183" spans="1:34" x14ac:dyDescent="0.2">
      <c r="A183" s="53">
        <v>20050501</v>
      </c>
      <c r="B183" s="54">
        <v>2005</v>
      </c>
      <c r="C183" s="54">
        <v>5</v>
      </c>
      <c r="D183" s="54">
        <v>1</v>
      </c>
      <c r="E183" s="55">
        <v>38488</v>
      </c>
      <c r="F183" s="56" t="s">
        <v>173</v>
      </c>
      <c r="G183" s="87" t="s">
        <v>307</v>
      </c>
      <c r="H183" s="88" t="s">
        <v>298</v>
      </c>
      <c r="I183" s="54">
        <v>0</v>
      </c>
      <c r="J183" s="56" t="s">
        <v>225</v>
      </c>
      <c r="K183" s="62">
        <v>92</v>
      </c>
      <c r="L183" s="75">
        <v>1.28</v>
      </c>
      <c r="M183" s="74">
        <v>19.2</v>
      </c>
      <c r="N183" s="54">
        <v>208</v>
      </c>
      <c r="O183" s="62">
        <v>207</v>
      </c>
      <c r="P183">
        <v>8.8293567337775589E-2</v>
      </c>
      <c r="Q183">
        <v>8.7839379084694386E-2</v>
      </c>
      <c r="R183" s="100">
        <v>0</v>
      </c>
      <c r="S183" s="81" t="s">
        <v>315</v>
      </c>
      <c r="T183" s="80">
        <v>0</v>
      </c>
      <c r="U183" s="66">
        <v>0</v>
      </c>
      <c r="V183" s="66">
        <v>0</v>
      </c>
      <c r="W183" s="66">
        <v>0</v>
      </c>
      <c r="X183" s="66">
        <v>0</v>
      </c>
      <c r="Y183" s="66">
        <v>0</v>
      </c>
      <c r="Z183" s="66">
        <v>0</v>
      </c>
      <c r="AA183" s="67">
        <v>0</v>
      </c>
      <c r="AE183" s="54">
        <v>2006</v>
      </c>
      <c r="AF183" s="54">
        <v>6</v>
      </c>
      <c r="AG183" s="100">
        <v>0</v>
      </c>
      <c r="AH183" s="81" t="s">
        <v>315</v>
      </c>
    </row>
    <row r="184" spans="1:34" x14ac:dyDescent="0.2">
      <c r="A184" s="53">
        <v>20060601</v>
      </c>
      <c r="B184" s="54">
        <v>2006</v>
      </c>
      <c r="C184" s="54">
        <v>6</v>
      </c>
      <c r="D184" s="54">
        <v>1</v>
      </c>
      <c r="E184" s="55">
        <v>38891</v>
      </c>
      <c r="F184" s="56" t="s">
        <v>77</v>
      </c>
      <c r="G184" s="87" t="s">
        <v>307</v>
      </c>
      <c r="H184" s="88" t="s">
        <v>292</v>
      </c>
      <c r="I184" s="54">
        <v>1</v>
      </c>
      <c r="J184" s="56" t="s">
        <v>229</v>
      </c>
      <c r="K184" s="62">
        <v>20</v>
      </c>
      <c r="L184" s="75">
        <v>5.04</v>
      </c>
      <c r="M184" s="74">
        <v>23.2</v>
      </c>
      <c r="N184" s="54">
        <v>183</v>
      </c>
      <c r="O184" s="62">
        <v>207</v>
      </c>
      <c r="P184">
        <v>7.698680425625952E-2</v>
      </c>
      <c r="Q184">
        <v>8.7839379084694386E-2</v>
      </c>
      <c r="R184" s="100">
        <v>2.5728936585016373</v>
      </c>
      <c r="S184" s="81" t="s">
        <v>315</v>
      </c>
      <c r="T184" s="80">
        <v>0</v>
      </c>
      <c r="U184" s="66">
        <v>0</v>
      </c>
      <c r="V184" s="66">
        <v>0</v>
      </c>
      <c r="W184" s="66">
        <v>0</v>
      </c>
      <c r="X184" s="66">
        <v>2.2895353260675364</v>
      </c>
      <c r="Y184" s="66">
        <v>0</v>
      </c>
      <c r="Z184" s="66">
        <v>0.28335833243410102</v>
      </c>
      <c r="AA184" s="67">
        <v>0</v>
      </c>
      <c r="AE184" s="54">
        <v>2006</v>
      </c>
      <c r="AF184" s="54">
        <v>6</v>
      </c>
      <c r="AG184" s="100">
        <v>0.75489877356370017</v>
      </c>
      <c r="AH184" s="81" t="s">
        <v>315</v>
      </c>
    </row>
    <row r="185" spans="1:34" x14ac:dyDescent="0.2">
      <c r="A185" s="53">
        <v>20121101</v>
      </c>
      <c r="B185" s="54">
        <v>2012</v>
      </c>
      <c r="C185" s="54">
        <v>11</v>
      </c>
      <c r="D185" s="54">
        <v>1</v>
      </c>
      <c r="E185" s="55">
        <v>41219</v>
      </c>
      <c r="F185" s="56" t="s">
        <v>200</v>
      </c>
      <c r="G185" s="87" t="s">
        <v>307</v>
      </c>
      <c r="H185" s="88" t="s">
        <v>300</v>
      </c>
      <c r="I185" s="54">
        <v>2</v>
      </c>
      <c r="J185" s="56" t="s">
        <v>217</v>
      </c>
      <c r="K185" s="62">
        <v>362</v>
      </c>
      <c r="L185" s="75">
        <v>1.44</v>
      </c>
      <c r="M185" s="74">
        <v>17.8</v>
      </c>
      <c r="N185" s="54">
        <v>207</v>
      </c>
      <c r="O185" s="62">
        <v>207</v>
      </c>
      <c r="P185">
        <v>8.7839379084694386E-2</v>
      </c>
      <c r="Q185">
        <v>8.7839379084694386E-2</v>
      </c>
      <c r="R185" s="100">
        <v>0</v>
      </c>
      <c r="S185" s="81" t="s">
        <v>315</v>
      </c>
      <c r="T185" s="80">
        <v>0</v>
      </c>
      <c r="U185" s="66">
        <v>0</v>
      </c>
      <c r="V185" s="66">
        <v>0</v>
      </c>
      <c r="W185" s="66">
        <v>0</v>
      </c>
      <c r="X185" s="66">
        <v>0</v>
      </c>
      <c r="Y185" s="66">
        <v>0</v>
      </c>
      <c r="Z185" s="66">
        <v>0</v>
      </c>
      <c r="AA185" s="67">
        <v>0</v>
      </c>
      <c r="AE185" s="54">
        <v>2006</v>
      </c>
      <c r="AF185" s="54">
        <v>6</v>
      </c>
      <c r="AG185" s="100">
        <v>0.16913178621113722</v>
      </c>
      <c r="AH185" s="81" t="s">
        <v>315</v>
      </c>
    </row>
    <row r="186" spans="1:34" x14ac:dyDescent="0.2">
      <c r="A186" s="53">
        <v>20051201</v>
      </c>
      <c r="B186" s="54">
        <v>2005</v>
      </c>
      <c r="C186" s="54">
        <v>12</v>
      </c>
      <c r="D186" s="54">
        <v>1</v>
      </c>
      <c r="E186" s="55">
        <v>38708</v>
      </c>
      <c r="F186" s="56" t="s">
        <v>87</v>
      </c>
      <c r="G186" s="87" t="s">
        <v>307</v>
      </c>
      <c r="H186" s="88" t="s">
        <v>294</v>
      </c>
      <c r="I186" s="54">
        <v>1</v>
      </c>
      <c r="J186" s="56" t="s">
        <v>221</v>
      </c>
      <c r="K186" s="62">
        <v>50</v>
      </c>
      <c r="L186" s="75">
        <v>0.99</v>
      </c>
      <c r="M186" s="74">
        <v>10</v>
      </c>
      <c r="N186" s="54">
        <v>208</v>
      </c>
      <c r="O186" s="62">
        <v>208</v>
      </c>
      <c r="P186">
        <v>8.8293567337775589E-2</v>
      </c>
      <c r="Q186">
        <v>8.8293567337775589E-2</v>
      </c>
      <c r="R186" s="100">
        <v>1.1465610855126696E-2</v>
      </c>
      <c r="S186" s="81" t="s">
        <v>315</v>
      </c>
      <c r="T186" s="80">
        <v>0</v>
      </c>
      <c r="U186" s="66">
        <v>0</v>
      </c>
      <c r="V186" s="66">
        <v>0</v>
      </c>
      <c r="W186" s="66">
        <v>0</v>
      </c>
      <c r="X186" s="66">
        <v>0</v>
      </c>
      <c r="Y186" s="66">
        <v>0</v>
      </c>
      <c r="Z186" s="66">
        <v>1.1465610855126696E-2</v>
      </c>
      <c r="AA186" s="67">
        <v>0</v>
      </c>
      <c r="AE186" s="54">
        <v>2006</v>
      </c>
      <c r="AF186" s="54">
        <v>6</v>
      </c>
      <c r="AG186" s="100">
        <v>0.34194892096138407</v>
      </c>
      <c r="AH186" s="81" t="s">
        <v>315</v>
      </c>
    </row>
    <row r="187" spans="1:34" x14ac:dyDescent="0.2">
      <c r="A187" s="53">
        <v>20060701</v>
      </c>
      <c r="B187" s="54">
        <v>2006</v>
      </c>
      <c r="C187" s="54">
        <v>7</v>
      </c>
      <c r="D187" s="54">
        <v>1</v>
      </c>
      <c r="E187" s="55">
        <v>38916</v>
      </c>
      <c r="F187" s="56" t="s">
        <v>87</v>
      </c>
      <c r="G187" s="87" t="s">
        <v>307</v>
      </c>
      <c r="H187" s="88" t="s">
        <v>294</v>
      </c>
      <c r="I187" s="54">
        <v>1</v>
      </c>
      <c r="J187" s="56" t="s">
        <v>221</v>
      </c>
      <c r="K187" s="62">
        <v>36</v>
      </c>
      <c r="L187" s="75">
        <v>2.39</v>
      </c>
      <c r="M187" s="74">
        <v>23.9</v>
      </c>
      <c r="N187" s="54">
        <v>151</v>
      </c>
      <c r="O187" s="62">
        <v>208</v>
      </c>
      <c r="P187">
        <v>6.2674265293733544E-2</v>
      </c>
      <c r="Q187">
        <v>8.8293567337775589E-2</v>
      </c>
      <c r="R187" s="100">
        <v>0.7138800447595598</v>
      </c>
      <c r="S187" s="81" t="s">
        <v>315</v>
      </c>
      <c r="T187" s="80">
        <v>0</v>
      </c>
      <c r="U187" s="66">
        <v>0</v>
      </c>
      <c r="V187" s="66">
        <v>0</v>
      </c>
      <c r="W187" s="66">
        <v>0</v>
      </c>
      <c r="X187" s="66">
        <v>0.70135583344798857</v>
      </c>
      <c r="Y187" s="66">
        <v>0</v>
      </c>
      <c r="Z187" s="66">
        <v>1.2524211311571226E-2</v>
      </c>
      <c r="AA187" s="67">
        <v>0</v>
      </c>
      <c r="AE187" s="54">
        <v>2006</v>
      </c>
      <c r="AF187" s="54">
        <v>6</v>
      </c>
      <c r="AG187" s="100">
        <v>1.185483965865652</v>
      </c>
      <c r="AH187" s="81" t="s">
        <v>315</v>
      </c>
    </row>
    <row r="188" spans="1:34" x14ac:dyDescent="0.2">
      <c r="A188" s="53">
        <v>20070301</v>
      </c>
      <c r="B188" s="54">
        <v>2007</v>
      </c>
      <c r="C188" s="54">
        <v>3</v>
      </c>
      <c r="D188" s="54">
        <v>1</v>
      </c>
      <c r="E188" s="55">
        <v>39149</v>
      </c>
      <c r="F188" s="56" t="s">
        <v>173</v>
      </c>
      <c r="G188" s="87" t="s">
        <v>307</v>
      </c>
      <c r="H188" s="88" t="s">
        <v>298</v>
      </c>
      <c r="I188" s="54">
        <v>0</v>
      </c>
      <c r="J188" s="56" t="s">
        <v>225</v>
      </c>
      <c r="K188" s="62">
        <v>102</v>
      </c>
      <c r="L188" s="75">
        <v>1.05</v>
      </c>
      <c r="M188" s="74">
        <v>12.2</v>
      </c>
      <c r="N188" s="54">
        <v>208</v>
      </c>
      <c r="O188" s="62">
        <v>209</v>
      </c>
      <c r="P188">
        <v>8.8293567337775589E-2</v>
      </c>
      <c r="Q188">
        <v>8.8747909113655973E-2</v>
      </c>
      <c r="R188" s="100">
        <v>0</v>
      </c>
      <c r="S188" s="81" t="s">
        <v>315</v>
      </c>
      <c r="T188" s="80">
        <v>0</v>
      </c>
      <c r="U188" s="66">
        <v>0</v>
      </c>
      <c r="V188" s="66">
        <v>0</v>
      </c>
      <c r="W188" s="66">
        <v>0</v>
      </c>
      <c r="X188" s="66">
        <v>0</v>
      </c>
      <c r="Y188" s="66">
        <v>0</v>
      </c>
      <c r="Z188" s="66">
        <v>0</v>
      </c>
      <c r="AA188" s="67">
        <v>0</v>
      </c>
      <c r="AE188" s="54">
        <v>2006</v>
      </c>
      <c r="AF188" s="54">
        <v>6</v>
      </c>
      <c r="AG188" s="100">
        <v>1.2420819363484506E-2</v>
      </c>
      <c r="AH188" s="81" t="s">
        <v>315</v>
      </c>
    </row>
    <row r="189" spans="1:34" x14ac:dyDescent="0.2">
      <c r="A189" s="53">
        <v>20050401</v>
      </c>
      <c r="B189" s="54">
        <v>2005</v>
      </c>
      <c r="C189" s="54">
        <v>4</v>
      </c>
      <c r="D189" s="54">
        <v>1</v>
      </c>
      <c r="E189" s="55">
        <v>38456</v>
      </c>
      <c r="F189" s="56" t="s">
        <v>113</v>
      </c>
      <c r="G189" s="87" t="s">
        <v>307</v>
      </c>
      <c r="H189" s="88" t="s">
        <v>296</v>
      </c>
      <c r="I189" s="54">
        <v>1</v>
      </c>
      <c r="J189" s="56" t="s">
        <v>223</v>
      </c>
      <c r="K189" s="62">
        <v>80</v>
      </c>
      <c r="L189" s="75">
        <v>0.95</v>
      </c>
      <c r="M189" s="74">
        <v>14.7</v>
      </c>
      <c r="N189" s="54">
        <v>210</v>
      </c>
      <c r="O189" s="62">
        <v>210</v>
      </c>
      <c r="P189">
        <v>8.920240373259529E-2</v>
      </c>
      <c r="Q189">
        <v>8.920240373259529E-2</v>
      </c>
      <c r="R189" s="100">
        <v>0</v>
      </c>
      <c r="S189" s="81" t="s">
        <v>315</v>
      </c>
      <c r="T189" s="80">
        <v>0</v>
      </c>
      <c r="U189" s="66">
        <v>0</v>
      </c>
      <c r="V189" s="66">
        <v>0</v>
      </c>
      <c r="W189" s="66">
        <v>0</v>
      </c>
      <c r="X189" s="66">
        <v>0</v>
      </c>
      <c r="Y189" s="66">
        <v>0</v>
      </c>
      <c r="Z189" s="66">
        <v>0</v>
      </c>
      <c r="AA189" s="67">
        <v>0</v>
      </c>
      <c r="AE189" s="54">
        <v>2006</v>
      </c>
      <c r="AF189" s="54">
        <v>6</v>
      </c>
      <c r="AG189" s="100">
        <v>0.67123248217534148</v>
      </c>
      <c r="AH189" s="81" t="s">
        <v>315</v>
      </c>
    </row>
    <row r="190" spans="1:34" x14ac:dyDescent="0.2">
      <c r="A190" s="53">
        <v>20110301</v>
      </c>
      <c r="B190" s="54">
        <v>2011</v>
      </c>
      <c r="C190" s="54">
        <v>3</v>
      </c>
      <c r="D190" s="54">
        <v>1</v>
      </c>
      <c r="E190" s="55">
        <v>40616</v>
      </c>
      <c r="F190" s="56" t="s">
        <v>77</v>
      </c>
      <c r="G190" s="87" t="s">
        <v>307</v>
      </c>
      <c r="H190" s="88" t="s">
        <v>292</v>
      </c>
      <c r="I190" s="54">
        <v>1</v>
      </c>
      <c r="J190" s="56" t="s">
        <v>229</v>
      </c>
      <c r="K190" s="62">
        <v>72</v>
      </c>
      <c r="L190" s="75">
        <v>2.08</v>
      </c>
      <c r="M190" s="74">
        <v>12.9</v>
      </c>
      <c r="N190" s="54">
        <v>204</v>
      </c>
      <c r="O190" s="62">
        <v>210</v>
      </c>
      <c r="P190">
        <v>8.647774235527772E-2</v>
      </c>
      <c r="Q190">
        <v>8.920240373259529E-2</v>
      </c>
      <c r="R190" s="100">
        <v>1.3483623138000533E-2</v>
      </c>
      <c r="S190" s="81" t="s">
        <v>315</v>
      </c>
      <c r="T190" s="80">
        <v>0</v>
      </c>
      <c r="U190" s="66">
        <v>0</v>
      </c>
      <c r="V190" s="66">
        <v>0</v>
      </c>
      <c r="W190" s="66">
        <v>0</v>
      </c>
      <c r="X190" s="66">
        <v>0</v>
      </c>
      <c r="Y190" s="66">
        <v>0</v>
      </c>
      <c r="Z190" s="66">
        <v>1.3483623138000533E-2</v>
      </c>
      <c r="AA190" s="67">
        <v>0</v>
      </c>
      <c r="AE190" s="54">
        <v>2006</v>
      </c>
      <c r="AF190" s="54">
        <v>6</v>
      </c>
      <c r="AG190" s="100">
        <v>2.5732622547064297E-2</v>
      </c>
      <c r="AH190" s="81" t="s">
        <v>315</v>
      </c>
    </row>
    <row r="191" spans="1:34" x14ac:dyDescent="0.2">
      <c r="A191" s="53">
        <v>20120401</v>
      </c>
      <c r="B191" s="54">
        <v>2012</v>
      </c>
      <c r="C191" s="54">
        <v>4</v>
      </c>
      <c r="D191" s="54">
        <v>1</v>
      </c>
      <c r="E191" s="55">
        <v>41011</v>
      </c>
      <c r="F191" s="56" t="s">
        <v>171</v>
      </c>
      <c r="G191" s="87" t="s">
        <v>307</v>
      </c>
      <c r="H191" s="88" t="s">
        <v>302</v>
      </c>
      <c r="I191" s="54">
        <v>1</v>
      </c>
      <c r="J191" s="56" t="s">
        <v>223</v>
      </c>
      <c r="K191" s="62">
        <v>88</v>
      </c>
      <c r="L191" s="75">
        <v>1.54</v>
      </c>
      <c r="M191" s="74">
        <v>14.3</v>
      </c>
      <c r="N191" s="54">
        <v>210</v>
      </c>
      <c r="O191" s="62">
        <v>210</v>
      </c>
      <c r="P191">
        <v>8.920240373259529E-2</v>
      </c>
      <c r="Q191">
        <v>8.920240373259529E-2</v>
      </c>
      <c r="R191" s="100">
        <v>3.0720531557013455E-2</v>
      </c>
      <c r="S191" s="81" t="s">
        <v>315</v>
      </c>
      <c r="T191" s="80">
        <v>0</v>
      </c>
      <c r="U191" s="66">
        <v>0</v>
      </c>
      <c r="V191" s="66">
        <v>0</v>
      </c>
      <c r="W191" s="66">
        <v>0</v>
      </c>
      <c r="X191" s="66">
        <v>0</v>
      </c>
      <c r="Y191" s="66">
        <v>0</v>
      </c>
      <c r="Z191" s="66">
        <v>3.0720531557013455E-2</v>
      </c>
      <c r="AA191" s="67">
        <v>0</v>
      </c>
      <c r="AE191" s="54">
        <v>2006</v>
      </c>
      <c r="AF191" s="54">
        <v>6</v>
      </c>
      <c r="AG191" s="100">
        <v>7.1270658779023091</v>
      </c>
      <c r="AH191" s="81" t="s">
        <v>315</v>
      </c>
    </row>
    <row r="192" spans="1:34" x14ac:dyDescent="0.2">
      <c r="A192" s="53">
        <v>20110501</v>
      </c>
      <c r="B192" s="54">
        <v>2011</v>
      </c>
      <c r="C192" s="54">
        <v>5</v>
      </c>
      <c r="D192" s="54">
        <v>1</v>
      </c>
      <c r="E192" s="55">
        <v>40674</v>
      </c>
      <c r="F192" s="56" t="s">
        <v>200</v>
      </c>
      <c r="G192" s="87" t="s">
        <v>307</v>
      </c>
      <c r="H192" s="88" t="s">
        <v>300</v>
      </c>
      <c r="I192" s="54">
        <v>2</v>
      </c>
      <c r="J192" s="56" t="s">
        <v>217</v>
      </c>
      <c r="K192" s="62">
        <v>140</v>
      </c>
      <c r="L192" s="75">
        <v>5.31</v>
      </c>
      <c r="M192" s="74">
        <v>19.7</v>
      </c>
      <c r="N192" s="54">
        <v>211</v>
      </c>
      <c r="O192" s="62">
        <v>211</v>
      </c>
      <c r="P192">
        <v>8.9657050521103829E-2</v>
      </c>
      <c r="Q192">
        <v>8.9657050521103829E-2</v>
      </c>
      <c r="R192" s="100">
        <v>1.5867247952082532E-2</v>
      </c>
      <c r="S192" s="81" t="s">
        <v>315</v>
      </c>
      <c r="T192" s="80">
        <v>0</v>
      </c>
      <c r="U192" s="66">
        <v>0</v>
      </c>
      <c r="V192" s="66">
        <v>0</v>
      </c>
      <c r="W192" s="66">
        <v>0</v>
      </c>
      <c r="X192" s="66">
        <v>0</v>
      </c>
      <c r="Y192" s="66">
        <v>0</v>
      </c>
      <c r="Z192" s="66">
        <v>1.5867247952082532E-2</v>
      </c>
      <c r="AA192" s="67">
        <v>0</v>
      </c>
      <c r="AE192" s="54">
        <v>2006</v>
      </c>
      <c r="AF192" s="54">
        <v>6</v>
      </c>
      <c r="AG192" s="100">
        <v>2.5728936585016373</v>
      </c>
      <c r="AH192" s="81" t="s">
        <v>315</v>
      </c>
    </row>
    <row r="193" spans="1:34" x14ac:dyDescent="0.2">
      <c r="A193" s="53">
        <v>20070301</v>
      </c>
      <c r="B193" s="54">
        <v>2007</v>
      </c>
      <c r="C193" s="54">
        <v>3</v>
      </c>
      <c r="D193" s="54">
        <v>1</v>
      </c>
      <c r="E193" s="55">
        <v>39149</v>
      </c>
      <c r="F193" s="56" t="s">
        <v>101</v>
      </c>
      <c r="G193" s="87" t="s">
        <v>307</v>
      </c>
      <c r="H193" s="88" t="s">
        <v>295</v>
      </c>
      <c r="I193" s="54">
        <v>1</v>
      </c>
      <c r="J193" s="56" t="s">
        <v>223</v>
      </c>
      <c r="K193" s="62">
        <v>60</v>
      </c>
      <c r="L193" s="75">
        <v>9.4</v>
      </c>
      <c r="M193" s="74">
        <v>11.9</v>
      </c>
      <c r="N193" s="54">
        <v>217</v>
      </c>
      <c r="O193" s="62">
        <v>212</v>
      </c>
      <c r="P193">
        <v>9.2388089863718048E-2</v>
      </c>
      <c r="Q193">
        <v>9.0111848811855688E-2</v>
      </c>
      <c r="R193" s="100">
        <v>0</v>
      </c>
      <c r="S193" s="81" t="s">
        <v>315</v>
      </c>
      <c r="T193" s="80">
        <v>0</v>
      </c>
      <c r="U193" s="66">
        <v>0</v>
      </c>
      <c r="V193" s="66">
        <v>0</v>
      </c>
      <c r="W193" s="66">
        <v>0</v>
      </c>
      <c r="X193" s="66">
        <v>0</v>
      </c>
      <c r="Y193" s="66">
        <v>0</v>
      </c>
      <c r="Z193" s="66">
        <v>0</v>
      </c>
      <c r="AA193" s="67">
        <v>0</v>
      </c>
      <c r="AE193" s="54">
        <v>2006</v>
      </c>
      <c r="AF193" s="54">
        <v>6</v>
      </c>
      <c r="AG193" s="100">
        <v>85.705380190439854</v>
      </c>
      <c r="AH193" s="81" t="s">
        <v>315</v>
      </c>
    </row>
    <row r="194" spans="1:34" x14ac:dyDescent="0.2">
      <c r="A194" s="53">
        <v>20110301</v>
      </c>
      <c r="B194" s="54">
        <v>2011</v>
      </c>
      <c r="C194" s="54">
        <v>3</v>
      </c>
      <c r="D194" s="54">
        <v>1</v>
      </c>
      <c r="E194" s="55">
        <v>40613</v>
      </c>
      <c r="F194" s="56" t="s">
        <v>173</v>
      </c>
      <c r="G194" s="87" t="s">
        <v>307</v>
      </c>
      <c r="H194" s="88" t="s">
        <v>298</v>
      </c>
      <c r="I194" s="54">
        <v>0</v>
      </c>
      <c r="J194" s="56" t="s">
        <v>225</v>
      </c>
      <c r="K194" s="62">
        <v>84</v>
      </c>
      <c r="L194" s="75">
        <v>1.1200000000000001</v>
      </c>
      <c r="M194" s="74">
        <v>12.1</v>
      </c>
      <c r="N194" s="54">
        <v>213</v>
      </c>
      <c r="O194" s="62">
        <v>212</v>
      </c>
      <c r="P194">
        <v>9.0566797943603575E-2</v>
      </c>
      <c r="Q194">
        <v>9.0111848811855688E-2</v>
      </c>
      <c r="R194" s="100">
        <v>0</v>
      </c>
      <c r="S194" s="81" t="s">
        <v>315</v>
      </c>
      <c r="T194" s="80">
        <v>0</v>
      </c>
      <c r="U194" s="66">
        <v>0</v>
      </c>
      <c r="V194" s="66">
        <v>0</v>
      </c>
      <c r="W194" s="66">
        <v>0</v>
      </c>
      <c r="X194" s="66">
        <v>0</v>
      </c>
      <c r="Y194" s="66">
        <v>0</v>
      </c>
      <c r="Z194" s="66">
        <v>0</v>
      </c>
      <c r="AA194" s="67">
        <v>0</v>
      </c>
      <c r="AE194" s="54">
        <v>2006</v>
      </c>
      <c r="AF194" s="54">
        <v>6</v>
      </c>
      <c r="AG194" s="100">
        <v>15.68381827408526</v>
      </c>
      <c r="AH194" s="81" t="s">
        <v>315</v>
      </c>
    </row>
    <row r="195" spans="1:34" x14ac:dyDescent="0.2">
      <c r="A195" s="53">
        <v>20110801</v>
      </c>
      <c r="B195" s="54">
        <v>2011</v>
      </c>
      <c r="C195" s="54">
        <v>8</v>
      </c>
      <c r="D195" s="54">
        <v>1</v>
      </c>
      <c r="E195" s="55">
        <v>40774</v>
      </c>
      <c r="F195" s="56" t="s">
        <v>173</v>
      </c>
      <c r="G195" s="87" t="s">
        <v>307</v>
      </c>
      <c r="H195" s="88" t="s">
        <v>298</v>
      </c>
      <c r="I195" s="54">
        <v>0</v>
      </c>
      <c r="J195" s="56" t="s">
        <v>225</v>
      </c>
      <c r="K195" s="62">
        <v>124</v>
      </c>
      <c r="L195" s="75">
        <v>2.4</v>
      </c>
      <c r="M195" s="74">
        <v>22.5</v>
      </c>
      <c r="N195" s="54">
        <v>214</v>
      </c>
      <c r="O195" s="62">
        <v>212</v>
      </c>
      <c r="P195">
        <v>9.1021897261095122E-2</v>
      </c>
      <c r="Q195">
        <v>9.0111848811855688E-2</v>
      </c>
      <c r="R195" s="100">
        <v>0</v>
      </c>
      <c r="S195" s="81" t="s">
        <v>315</v>
      </c>
      <c r="T195" s="80">
        <v>0</v>
      </c>
      <c r="U195" s="66">
        <v>0</v>
      </c>
      <c r="V195" s="66">
        <v>0</v>
      </c>
      <c r="W195" s="66">
        <v>0</v>
      </c>
      <c r="X195" s="66">
        <v>0</v>
      </c>
      <c r="Y195" s="66">
        <v>0</v>
      </c>
      <c r="Z195" s="66">
        <v>0</v>
      </c>
      <c r="AA195" s="67">
        <v>0</v>
      </c>
      <c r="AE195" s="54">
        <v>2006</v>
      </c>
      <c r="AF195" s="54">
        <v>6</v>
      </c>
      <c r="AG195" s="100">
        <v>4.6634472287311795</v>
      </c>
      <c r="AH195" s="81" t="s">
        <v>315</v>
      </c>
    </row>
    <row r="196" spans="1:34" x14ac:dyDescent="0.2">
      <c r="A196" s="53">
        <v>20060201</v>
      </c>
      <c r="B196" s="54">
        <v>2006</v>
      </c>
      <c r="C196" s="54">
        <v>2</v>
      </c>
      <c r="D196" s="54">
        <v>1</v>
      </c>
      <c r="E196" s="55">
        <v>38764</v>
      </c>
      <c r="F196" s="56" t="s">
        <v>175</v>
      </c>
      <c r="G196" s="87" t="s">
        <v>307</v>
      </c>
      <c r="H196" s="88" t="s">
        <v>299</v>
      </c>
      <c r="I196" s="54">
        <v>1</v>
      </c>
      <c r="J196" s="56" t="s">
        <v>225</v>
      </c>
      <c r="K196" s="62">
        <v>60</v>
      </c>
      <c r="L196" s="75">
        <v>1.35</v>
      </c>
      <c r="M196" s="74">
        <v>11.5</v>
      </c>
      <c r="N196" s="54">
        <v>217</v>
      </c>
      <c r="O196" s="62">
        <v>214</v>
      </c>
      <c r="P196">
        <v>9.2388089863718048E-2</v>
      </c>
      <c r="Q196">
        <v>9.1021897261095122E-2</v>
      </c>
      <c r="R196" s="100">
        <v>0</v>
      </c>
      <c r="S196" s="81" t="s">
        <v>315</v>
      </c>
      <c r="T196" s="80">
        <v>0</v>
      </c>
      <c r="U196" s="66">
        <v>0</v>
      </c>
      <c r="V196" s="66">
        <v>0</v>
      </c>
      <c r="W196" s="66">
        <v>0</v>
      </c>
      <c r="X196" s="66">
        <v>0</v>
      </c>
      <c r="Y196" s="66">
        <v>0</v>
      </c>
      <c r="Z196" s="66">
        <v>0</v>
      </c>
      <c r="AA196" s="67">
        <v>0</v>
      </c>
      <c r="AE196" s="54">
        <v>2006</v>
      </c>
      <c r="AF196" s="54">
        <v>6</v>
      </c>
      <c r="AG196" s="100">
        <v>31.06061348378319</v>
      </c>
      <c r="AH196" s="81" t="s">
        <v>315</v>
      </c>
    </row>
    <row r="197" spans="1:34" x14ac:dyDescent="0.2">
      <c r="A197" s="53">
        <v>20120501</v>
      </c>
      <c r="B197" s="54">
        <v>2012</v>
      </c>
      <c r="C197" s="54">
        <v>5</v>
      </c>
      <c r="D197" s="54">
        <v>1</v>
      </c>
      <c r="E197" s="55">
        <v>41039</v>
      </c>
      <c r="F197" s="56" t="s">
        <v>113</v>
      </c>
      <c r="G197" s="87" t="s">
        <v>307</v>
      </c>
      <c r="H197" s="88" t="s">
        <v>296</v>
      </c>
      <c r="I197" s="54">
        <v>1</v>
      </c>
      <c r="J197" s="56" t="s">
        <v>223</v>
      </c>
      <c r="K197" s="62">
        <v>112</v>
      </c>
      <c r="L197" s="75">
        <v>2.63</v>
      </c>
      <c r="M197" s="74">
        <v>18.899999999999999</v>
      </c>
      <c r="N197" s="54">
        <v>214</v>
      </c>
      <c r="O197" s="62">
        <v>214</v>
      </c>
      <c r="P197">
        <v>9.1021897261095122E-2</v>
      </c>
      <c r="Q197">
        <v>9.1021897261095122E-2</v>
      </c>
      <c r="R197" s="100">
        <v>0</v>
      </c>
      <c r="S197" s="81" t="s">
        <v>315</v>
      </c>
      <c r="T197" s="80">
        <v>0</v>
      </c>
      <c r="U197" s="66">
        <v>0</v>
      </c>
      <c r="V197" s="66">
        <v>0</v>
      </c>
      <c r="W197" s="66">
        <v>0</v>
      </c>
      <c r="X197" s="66">
        <v>0</v>
      </c>
      <c r="Y197" s="66">
        <v>0</v>
      </c>
      <c r="Z197" s="66">
        <v>0</v>
      </c>
      <c r="AA197" s="67">
        <v>0</v>
      </c>
      <c r="AE197" s="54">
        <v>2006</v>
      </c>
      <c r="AF197" s="54">
        <v>7</v>
      </c>
      <c r="AG197" s="100">
        <v>0</v>
      </c>
      <c r="AH197" s="81" t="s">
        <v>315</v>
      </c>
    </row>
    <row r="198" spans="1:34" x14ac:dyDescent="0.2">
      <c r="A198" s="53">
        <v>20120501</v>
      </c>
      <c r="B198" s="54">
        <v>2012</v>
      </c>
      <c r="C198" s="54">
        <v>5</v>
      </c>
      <c r="D198" s="54">
        <v>1</v>
      </c>
      <c r="E198" s="55">
        <v>41040</v>
      </c>
      <c r="F198" s="56" t="s">
        <v>173</v>
      </c>
      <c r="G198" s="87" t="s">
        <v>307</v>
      </c>
      <c r="H198" s="88" t="s">
        <v>298</v>
      </c>
      <c r="I198" s="54">
        <v>0</v>
      </c>
      <c r="J198" s="56" t="s">
        <v>225</v>
      </c>
      <c r="K198" s="62">
        <v>90</v>
      </c>
      <c r="L198" s="75">
        <v>2.5299999999999998</v>
      </c>
      <c r="M198" s="74">
        <v>19.2</v>
      </c>
      <c r="N198" s="54">
        <v>211</v>
      </c>
      <c r="O198" s="62">
        <v>214</v>
      </c>
      <c r="P198">
        <v>8.9657050521103829E-2</v>
      </c>
      <c r="Q198">
        <v>9.1021897261095122E-2</v>
      </c>
      <c r="R198" s="100">
        <v>1.769399966823184E-2</v>
      </c>
      <c r="S198" s="81" t="s">
        <v>315</v>
      </c>
      <c r="T198" s="80">
        <v>0</v>
      </c>
      <c r="U198" s="66">
        <v>0</v>
      </c>
      <c r="V198" s="66">
        <v>0</v>
      </c>
      <c r="W198" s="66">
        <v>0</v>
      </c>
      <c r="X198" s="66">
        <v>0</v>
      </c>
      <c r="Y198" s="66">
        <v>0</v>
      </c>
      <c r="Z198" s="66">
        <v>1.769399966823184E-2</v>
      </c>
      <c r="AA198" s="67">
        <v>0</v>
      </c>
      <c r="AE198" s="54">
        <v>2006</v>
      </c>
      <c r="AF198" s="54">
        <v>7</v>
      </c>
      <c r="AG198" s="100">
        <v>1.178277709219097E-2</v>
      </c>
      <c r="AH198" s="81" t="s">
        <v>315</v>
      </c>
    </row>
    <row r="199" spans="1:34" x14ac:dyDescent="0.2">
      <c r="A199" s="53">
        <v>20130901</v>
      </c>
      <c r="B199" s="54">
        <v>2013</v>
      </c>
      <c r="C199" s="54">
        <v>9</v>
      </c>
      <c r="D199" s="54">
        <v>1</v>
      </c>
      <c r="E199" s="55">
        <v>41541</v>
      </c>
      <c r="F199" s="56" t="s">
        <v>200</v>
      </c>
      <c r="G199" s="87" t="s">
        <v>307</v>
      </c>
      <c r="H199" s="88" t="s">
        <v>300</v>
      </c>
      <c r="I199" s="54">
        <v>2</v>
      </c>
      <c r="J199" s="56" t="s">
        <v>217</v>
      </c>
      <c r="K199" s="62">
        <v>184</v>
      </c>
      <c r="L199" s="75">
        <v>12.92</v>
      </c>
      <c r="M199" s="74">
        <v>21.4</v>
      </c>
      <c r="N199" s="54">
        <v>215</v>
      </c>
      <c r="O199" s="62">
        <v>214</v>
      </c>
      <c r="P199">
        <v>9.1477146114990734E-2</v>
      </c>
      <c r="Q199">
        <v>9.1021897261095122E-2</v>
      </c>
      <c r="R199" s="100">
        <v>0</v>
      </c>
      <c r="S199" s="81" t="s">
        <v>315</v>
      </c>
      <c r="T199" s="80">
        <v>0</v>
      </c>
      <c r="U199" s="66">
        <v>0</v>
      </c>
      <c r="V199" s="66">
        <v>0</v>
      </c>
      <c r="W199" s="66">
        <v>0</v>
      </c>
      <c r="X199" s="66">
        <v>0</v>
      </c>
      <c r="Y199" s="66">
        <v>0</v>
      </c>
      <c r="Z199" s="66">
        <v>0</v>
      </c>
      <c r="AA199" s="67">
        <v>0</v>
      </c>
      <c r="AE199" s="54">
        <v>2006</v>
      </c>
      <c r="AF199" s="54">
        <v>7</v>
      </c>
      <c r="AG199" s="100">
        <v>8.1455102989052786E-2</v>
      </c>
      <c r="AH199" s="81" t="s">
        <v>315</v>
      </c>
    </row>
    <row r="200" spans="1:34" x14ac:dyDescent="0.2">
      <c r="A200" s="53">
        <v>20110101</v>
      </c>
      <c r="B200" s="54">
        <v>2011</v>
      </c>
      <c r="C200" s="54">
        <v>1</v>
      </c>
      <c r="D200" s="54">
        <v>1</v>
      </c>
      <c r="E200" s="55">
        <v>40556</v>
      </c>
      <c r="F200" s="56" t="s">
        <v>175</v>
      </c>
      <c r="G200" s="87" t="s">
        <v>307</v>
      </c>
      <c r="H200" s="88" t="s">
        <v>299</v>
      </c>
      <c r="I200" s="54">
        <v>1</v>
      </c>
      <c r="J200" s="56" t="s">
        <v>225</v>
      </c>
      <c r="K200" s="62">
        <v>116</v>
      </c>
      <c r="L200" s="75">
        <v>0.35</v>
      </c>
      <c r="M200" s="74">
        <v>8</v>
      </c>
      <c r="N200" s="54">
        <v>217</v>
      </c>
      <c r="O200" s="62">
        <v>215</v>
      </c>
      <c r="P200">
        <v>9.2388089863718048E-2</v>
      </c>
      <c r="Q200">
        <v>9.1477146114990734E-2</v>
      </c>
      <c r="R200" s="100">
        <v>0</v>
      </c>
      <c r="S200" s="81" t="s">
        <v>315</v>
      </c>
      <c r="T200" s="80">
        <v>0</v>
      </c>
      <c r="U200" s="66">
        <v>0</v>
      </c>
      <c r="V200" s="66">
        <v>0</v>
      </c>
      <c r="W200" s="66">
        <v>0</v>
      </c>
      <c r="X200" s="66">
        <v>0</v>
      </c>
      <c r="Y200" s="66">
        <v>0</v>
      </c>
      <c r="Z200" s="66">
        <v>0</v>
      </c>
      <c r="AA200" s="67">
        <v>0</v>
      </c>
      <c r="AE200" s="54">
        <v>2006</v>
      </c>
      <c r="AF200" s="54">
        <v>7</v>
      </c>
      <c r="AG200" s="100">
        <v>0.65733870243062165</v>
      </c>
      <c r="AH200" s="81" t="s">
        <v>315</v>
      </c>
    </row>
    <row r="201" spans="1:34" x14ac:dyDescent="0.2">
      <c r="A201" s="53">
        <v>20110201</v>
      </c>
      <c r="B201" s="54">
        <v>2011</v>
      </c>
      <c r="C201" s="54">
        <v>2</v>
      </c>
      <c r="D201" s="54">
        <v>1</v>
      </c>
      <c r="E201" s="55">
        <v>40584</v>
      </c>
      <c r="F201" s="56" t="s">
        <v>113</v>
      </c>
      <c r="G201" s="87" t="s">
        <v>307</v>
      </c>
      <c r="H201" s="88" t="s">
        <v>296</v>
      </c>
      <c r="I201" s="54">
        <v>1</v>
      </c>
      <c r="J201" s="56" t="s">
        <v>223</v>
      </c>
      <c r="K201" s="62">
        <v>92</v>
      </c>
      <c r="L201" s="75">
        <v>0.96</v>
      </c>
      <c r="M201" s="74">
        <v>9.9</v>
      </c>
      <c r="N201" s="54">
        <v>214</v>
      </c>
      <c r="O201" s="62">
        <v>215</v>
      </c>
      <c r="P201">
        <v>9.1021897261095122E-2</v>
      </c>
      <c r="Q201">
        <v>9.1477146114990734E-2</v>
      </c>
      <c r="R201" s="100">
        <v>0</v>
      </c>
      <c r="S201" s="81" t="s">
        <v>315</v>
      </c>
      <c r="T201" s="80">
        <v>0</v>
      </c>
      <c r="U201" s="66">
        <v>0</v>
      </c>
      <c r="V201" s="66">
        <v>0</v>
      </c>
      <c r="W201" s="66">
        <v>0</v>
      </c>
      <c r="X201" s="66">
        <v>0</v>
      </c>
      <c r="Y201" s="66">
        <v>0</v>
      </c>
      <c r="Z201" s="66">
        <v>0</v>
      </c>
      <c r="AA201" s="67">
        <v>0</v>
      </c>
      <c r="AE201" s="54">
        <v>2006</v>
      </c>
      <c r="AF201" s="54">
        <v>7</v>
      </c>
      <c r="AG201" s="100">
        <v>0</v>
      </c>
      <c r="AH201" s="81" t="s">
        <v>315</v>
      </c>
    </row>
    <row r="202" spans="1:34" x14ac:dyDescent="0.2">
      <c r="A202" s="53">
        <v>20110201</v>
      </c>
      <c r="B202" s="54">
        <v>2011</v>
      </c>
      <c r="C202" s="54">
        <v>2</v>
      </c>
      <c r="D202" s="54">
        <v>1</v>
      </c>
      <c r="E202" s="55">
        <v>40584</v>
      </c>
      <c r="F202" s="56" t="s">
        <v>171</v>
      </c>
      <c r="G202" s="87" t="s">
        <v>307</v>
      </c>
      <c r="H202" s="88" t="s">
        <v>302</v>
      </c>
      <c r="I202" s="54">
        <v>1</v>
      </c>
      <c r="J202" s="56" t="s">
        <v>223</v>
      </c>
      <c r="K202" s="62">
        <v>84</v>
      </c>
      <c r="L202" s="75">
        <v>1.04</v>
      </c>
      <c r="M202" s="74">
        <v>9.8000000000000007</v>
      </c>
      <c r="N202" s="54">
        <v>215</v>
      </c>
      <c r="O202" s="62">
        <v>215</v>
      </c>
      <c r="P202">
        <v>9.1477146114990734E-2</v>
      </c>
      <c r="Q202">
        <v>9.1477146114990734E-2</v>
      </c>
      <c r="R202" s="100">
        <v>0</v>
      </c>
      <c r="S202" s="81" t="s">
        <v>315</v>
      </c>
      <c r="T202" s="80">
        <v>0</v>
      </c>
      <c r="U202" s="66">
        <v>0</v>
      </c>
      <c r="V202" s="66">
        <v>0</v>
      </c>
      <c r="W202" s="66">
        <v>0</v>
      </c>
      <c r="X202" s="66">
        <v>0</v>
      </c>
      <c r="Y202" s="66">
        <v>0</v>
      </c>
      <c r="Z202" s="66">
        <v>0</v>
      </c>
      <c r="AA202" s="67">
        <v>0</v>
      </c>
      <c r="AE202" s="54">
        <v>2006</v>
      </c>
      <c r="AF202" s="54">
        <v>7</v>
      </c>
      <c r="AG202" s="100">
        <v>0.7138800447595598</v>
      </c>
      <c r="AH202" s="81" t="s">
        <v>315</v>
      </c>
    </row>
    <row r="203" spans="1:34" x14ac:dyDescent="0.2">
      <c r="A203" s="53">
        <v>20110501</v>
      </c>
      <c r="B203" s="54">
        <v>2011</v>
      </c>
      <c r="C203" s="54">
        <v>5</v>
      </c>
      <c r="D203" s="54">
        <v>1</v>
      </c>
      <c r="E203" s="55">
        <v>40674</v>
      </c>
      <c r="F203" s="56" t="s">
        <v>119</v>
      </c>
      <c r="G203" s="87" t="s">
        <v>307</v>
      </c>
      <c r="H203" s="88" t="s">
        <v>297</v>
      </c>
      <c r="I203" s="54">
        <v>1</v>
      </c>
      <c r="J203" s="56" t="s">
        <v>217</v>
      </c>
      <c r="K203" s="62">
        <v>88</v>
      </c>
      <c r="L203" s="75">
        <v>6.09</v>
      </c>
      <c r="M203" s="74">
        <v>17.100000000000001</v>
      </c>
      <c r="N203" s="54">
        <v>227</v>
      </c>
      <c r="O203" s="62">
        <v>215</v>
      </c>
      <c r="P203">
        <v>9.6951567571979577E-2</v>
      </c>
      <c r="Q203">
        <v>9.1477146114990734E-2</v>
      </c>
      <c r="R203" s="100">
        <v>0</v>
      </c>
      <c r="S203" s="81" t="s">
        <v>315</v>
      </c>
      <c r="T203" s="80">
        <v>0</v>
      </c>
      <c r="U203" s="66">
        <v>0</v>
      </c>
      <c r="V203" s="66">
        <v>0</v>
      </c>
      <c r="W203" s="66">
        <v>0</v>
      </c>
      <c r="X203" s="66">
        <v>0</v>
      </c>
      <c r="Y203" s="66">
        <v>0</v>
      </c>
      <c r="Z203" s="66">
        <v>0</v>
      </c>
      <c r="AA203" s="67">
        <v>0</v>
      </c>
      <c r="AE203" s="54">
        <v>2006</v>
      </c>
      <c r="AF203" s="54">
        <v>7</v>
      </c>
      <c r="AG203" s="100">
        <v>3.6515391503497238E-2</v>
      </c>
      <c r="AH203" s="81" t="s">
        <v>315</v>
      </c>
    </row>
    <row r="204" spans="1:34" x14ac:dyDescent="0.2">
      <c r="A204" s="53">
        <v>20050801</v>
      </c>
      <c r="B204" s="54">
        <v>2005</v>
      </c>
      <c r="C204" s="54">
        <v>8</v>
      </c>
      <c r="D204" s="54">
        <v>1</v>
      </c>
      <c r="E204" s="55">
        <v>38572</v>
      </c>
      <c r="F204" s="56" t="s">
        <v>113</v>
      </c>
      <c r="G204" s="87" t="s">
        <v>307</v>
      </c>
      <c r="H204" s="88" t="s">
        <v>296</v>
      </c>
      <c r="I204" s="54">
        <v>1</v>
      </c>
      <c r="J204" s="56" t="s">
        <v>223</v>
      </c>
      <c r="K204" s="62">
        <v>100</v>
      </c>
      <c r="L204" s="75">
        <v>3.28</v>
      </c>
      <c r="M204" s="74">
        <v>23.79</v>
      </c>
      <c r="N204" s="54">
        <v>191</v>
      </c>
      <c r="O204" s="62">
        <v>216</v>
      </c>
      <c r="P204">
        <v>8.0593826471905175E-2</v>
      </c>
      <c r="Q204">
        <v>9.1932543861783109E-2</v>
      </c>
      <c r="R204" s="100">
        <v>7.5741569842468714E-2</v>
      </c>
      <c r="S204" s="81" t="s">
        <v>315</v>
      </c>
      <c r="T204" s="80">
        <v>0</v>
      </c>
      <c r="U204" s="66">
        <v>0</v>
      </c>
      <c r="V204" s="66">
        <v>0</v>
      </c>
      <c r="W204" s="66">
        <v>0</v>
      </c>
      <c r="X204" s="66">
        <v>7.5741569842468714E-2</v>
      </c>
      <c r="Y204" s="66">
        <v>0</v>
      </c>
      <c r="Z204" s="66">
        <v>0</v>
      </c>
      <c r="AA204" s="67">
        <v>0</v>
      </c>
      <c r="AE204" s="54">
        <v>2006</v>
      </c>
      <c r="AF204" s="54">
        <v>7</v>
      </c>
      <c r="AG204" s="100">
        <v>13.81621925075885</v>
      </c>
      <c r="AH204" s="81" t="s">
        <v>315</v>
      </c>
    </row>
    <row r="205" spans="1:34" x14ac:dyDescent="0.2">
      <c r="A205" s="53">
        <v>20130701</v>
      </c>
      <c r="B205" s="54">
        <v>2013</v>
      </c>
      <c r="C205" s="54">
        <v>7</v>
      </c>
      <c r="D205" s="54">
        <v>1</v>
      </c>
      <c r="E205" s="55">
        <v>41471</v>
      </c>
      <c r="F205" s="56" t="s">
        <v>200</v>
      </c>
      <c r="G205" s="87" t="s">
        <v>307</v>
      </c>
      <c r="H205" s="88" t="s">
        <v>300</v>
      </c>
      <c r="I205" s="54">
        <v>2</v>
      </c>
      <c r="J205" s="56" t="s">
        <v>217</v>
      </c>
      <c r="K205" s="62">
        <v>204</v>
      </c>
      <c r="L205" s="75">
        <v>3.47</v>
      </c>
      <c r="M205" s="74">
        <v>25.6</v>
      </c>
      <c r="N205" s="54">
        <v>212</v>
      </c>
      <c r="O205" s="62">
        <v>216</v>
      </c>
      <c r="P205">
        <v>9.0111848811855688E-2</v>
      </c>
      <c r="Q205">
        <v>9.1932543861783109E-2</v>
      </c>
      <c r="R205" s="100">
        <v>0</v>
      </c>
      <c r="S205" s="81" t="s">
        <v>315</v>
      </c>
      <c r="T205" s="80">
        <v>0</v>
      </c>
      <c r="U205" s="66">
        <v>0</v>
      </c>
      <c r="V205" s="66">
        <v>0</v>
      </c>
      <c r="W205" s="66">
        <v>0</v>
      </c>
      <c r="X205" s="66">
        <v>0</v>
      </c>
      <c r="Y205" s="66">
        <v>0</v>
      </c>
      <c r="Z205" s="66">
        <v>0</v>
      </c>
      <c r="AA205" s="67">
        <v>0</v>
      </c>
      <c r="AE205" s="54">
        <v>2006</v>
      </c>
      <c r="AF205" s="54">
        <v>8</v>
      </c>
      <c r="AG205" s="100">
        <v>0</v>
      </c>
      <c r="AH205" s="81" t="s">
        <v>315</v>
      </c>
    </row>
    <row r="206" spans="1:34" x14ac:dyDescent="0.2">
      <c r="A206" s="53">
        <v>20060301</v>
      </c>
      <c r="B206" s="54">
        <v>2006</v>
      </c>
      <c r="C206" s="54">
        <v>3</v>
      </c>
      <c r="D206" s="54">
        <v>1</v>
      </c>
      <c r="E206" s="55">
        <v>38797</v>
      </c>
      <c r="F206" s="56" t="s">
        <v>119</v>
      </c>
      <c r="G206" s="87" t="s">
        <v>307</v>
      </c>
      <c r="H206" s="88" t="s">
        <v>297</v>
      </c>
      <c r="I206" s="54">
        <v>1</v>
      </c>
      <c r="J206" s="56" t="s">
        <v>217</v>
      </c>
      <c r="K206" s="62">
        <v>42</v>
      </c>
      <c r="L206" s="75">
        <v>4.4400000000000004</v>
      </c>
      <c r="M206" s="74">
        <v>11.4</v>
      </c>
      <c r="N206" s="54">
        <v>219</v>
      </c>
      <c r="O206" s="62">
        <v>217</v>
      </c>
      <c r="P206">
        <v>9.3299624110299254E-2</v>
      </c>
      <c r="Q206">
        <v>9.2388089863718048E-2</v>
      </c>
      <c r="R206" s="100">
        <v>0</v>
      </c>
      <c r="S206" s="81" t="s">
        <v>315</v>
      </c>
      <c r="T206" s="80">
        <v>0</v>
      </c>
      <c r="U206" s="66">
        <v>0</v>
      </c>
      <c r="V206" s="66">
        <v>0</v>
      </c>
      <c r="W206" s="66">
        <v>0</v>
      </c>
      <c r="X206" s="66">
        <v>0</v>
      </c>
      <c r="Y206" s="66">
        <v>0</v>
      </c>
      <c r="Z206" s="66">
        <v>0</v>
      </c>
      <c r="AA206" s="67">
        <v>0</v>
      </c>
      <c r="AE206" s="54">
        <v>2006</v>
      </c>
      <c r="AF206" s="54">
        <v>8</v>
      </c>
      <c r="AG206" s="100">
        <v>0</v>
      </c>
      <c r="AH206" s="81" t="s">
        <v>315</v>
      </c>
    </row>
    <row r="207" spans="1:34" x14ac:dyDescent="0.2">
      <c r="A207" s="53">
        <v>20110601</v>
      </c>
      <c r="B207" s="54">
        <v>2011</v>
      </c>
      <c r="C207" s="54">
        <v>6</v>
      </c>
      <c r="D207" s="54">
        <v>1</v>
      </c>
      <c r="E207" s="55">
        <v>40701</v>
      </c>
      <c r="F207" s="56" t="s">
        <v>200</v>
      </c>
      <c r="G207" s="87" t="s">
        <v>307</v>
      </c>
      <c r="H207" s="88" t="s">
        <v>300</v>
      </c>
      <c r="I207" s="54">
        <v>2</v>
      </c>
      <c r="J207" s="56" t="s">
        <v>217</v>
      </c>
      <c r="K207" s="62">
        <v>116</v>
      </c>
      <c r="L207" s="75">
        <v>2.2400000000000002</v>
      </c>
      <c r="M207" s="74">
        <v>18.399999999999999</v>
      </c>
      <c r="N207" s="54">
        <v>216</v>
      </c>
      <c r="O207" s="62">
        <v>217</v>
      </c>
      <c r="P207">
        <v>9.1932543861783109E-2</v>
      </c>
      <c r="Q207">
        <v>9.2388089863718048E-2</v>
      </c>
      <c r="R207" s="100">
        <v>0</v>
      </c>
      <c r="S207" s="81" t="s">
        <v>315</v>
      </c>
      <c r="T207" s="80">
        <v>0</v>
      </c>
      <c r="U207" s="66">
        <v>0</v>
      </c>
      <c r="V207" s="66">
        <v>0</v>
      </c>
      <c r="W207" s="66">
        <v>0</v>
      </c>
      <c r="X207" s="66">
        <v>0</v>
      </c>
      <c r="Y207" s="66">
        <v>0</v>
      </c>
      <c r="Z207" s="66">
        <v>0</v>
      </c>
      <c r="AA207" s="67">
        <v>0</v>
      </c>
      <c r="AE207" s="54">
        <v>2006</v>
      </c>
      <c r="AF207" s="54">
        <v>8</v>
      </c>
      <c r="AG207" s="100">
        <v>0</v>
      </c>
      <c r="AH207" s="81" t="s">
        <v>315</v>
      </c>
    </row>
    <row r="208" spans="1:34" x14ac:dyDescent="0.2">
      <c r="A208" s="53">
        <v>20130301</v>
      </c>
      <c r="B208" s="54">
        <v>2013</v>
      </c>
      <c r="C208" s="54">
        <v>3</v>
      </c>
      <c r="D208" s="54">
        <v>1</v>
      </c>
      <c r="E208" s="55">
        <v>41354</v>
      </c>
      <c r="F208" s="56" t="s">
        <v>113</v>
      </c>
      <c r="G208" s="87" t="s">
        <v>307</v>
      </c>
      <c r="H208" s="88" t="s">
        <v>296</v>
      </c>
      <c r="I208" s="54">
        <v>1</v>
      </c>
      <c r="J208" s="56" t="s">
        <v>223</v>
      </c>
      <c r="K208" s="62">
        <v>236</v>
      </c>
      <c r="L208" s="75">
        <v>2.17</v>
      </c>
      <c r="M208" s="74">
        <v>15.1</v>
      </c>
      <c r="N208" s="54">
        <v>218</v>
      </c>
      <c r="O208" s="62">
        <v>217</v>
      </c>
      <c r="P208">
        <v>9.2843783488716705E-2</v>
      </c>
      <c r="Q208">
        <v>9.2388089863718048E-2</v>
      </c>
      <c r="R208" s="100">
        <v>0</v>
      </c>
      <c r="S208" s="81" t="s">
        <v>315</v>
      </c>
      <c r="T208" s="80">
        <v>0</v>
      </c>
      <c r="U208" s="66">
        <v>0</v>
      </c>
      <c r="V208" s="66">
        <v>0</v>
      </c>
      <c r="W208" s="66">
        <v>0</v>
      </c>
      <c r="X208" s="66">
        <v>0</v>
      </c>
      <c r="Y208" s="66">
        <v>0</v>
      </c>
      <c r="Z208" s="66">
        <v>0</v>
      </c>
      <c r="AA208" s="67">
        <v>0</v>
      </c>
      <c r="AE208" s="54">
        <v>2006</v>
      </c>
      <c r="AF208" s="54">
        <v>8</v>
      </c>
      <c r="AG208" s="100">
        <v>6.4604464544876858</v>
      </c>
      <c r="AH208" s="81" t="s">
        <v>315</v>
      </c>
    </row>
    <row r="209" spans="1:34" x14ac:dyDescent="0.2">
      <c r="A209" s="53">
        <v>20130801</v>
      </c>
      <c r="B209" s="54">
        <v>2013</v>
      </c>
      <c r="C209" s="54">
        <v>8</v>
      </c>
      <c r="D209" s="54">
        <v>1</v>
      </c>
      <c r="E209" s="55">
        <v>41499</v>
      </c>
      <c r="F209" s="56" t="s">
        <v>200</v>
      </c>
      <c r="G209" s="87" t="s">
        <v>307</v>
      </c>
      <c r="H209" s="88" t="s">
        <v>300</v>
      </c>
      <c r="I209" s="54">
        <v>2</v>
      </c>
      <c r="J209" s="56" t="s">
        <v>217</v>
      </c>
      <c r="K209" s="62">
        <v>140</v>
      </c>
      <c r="L209" s="75">
        <v>1.29</v>
      </c>
      <c r="M209" s="74">
        <v>24.2</v>
      </c>
      <c r="N209" s="54">
        <v>219</v>
      </c>
      <c r="O209" s="62">
        <v>217</v>
      </c>
      <c r="P209">
        <v>9.3299624110299254E-2</v>
      </c>
      <c r="Q209">
        <v>9.2388089863718048E-2</v>
      </c>
      <c r="R209" s="100">
        <v>0</v>
      </c>
      <c r="S209" s="81" t="s">
        <v>315</v>
      </c>
      <c r="T209" s="80">
        <v>0</v>
      </c>
      <c r="U209" s="66">
        <v>0</v>
      </c>
      <c r="V209" s="66">
        <v>0</v>
      </c>
      <c r="W209" s="66">
        <v>0</v>
      </c>
      <c r="X209" s="66">
        <v>0</v>
      </c>
      <c r="Y209" s="66">
        <v>0</v>
      </c>
      <c r="Z209" s="66">
        <v>0</v>
      </c>
      <c r="AA209" s="67">
        <v>0</v>
      </c>
      <c r="AE209" s="54">
        <v>2006</v>
      </c>
      <c r="AF209" s="54">
        <v>8</v>
      </c>
      <c r="AG209" s="100">
        <v>0.10995871953524522</v>
      </c>
      <c r="AH209" s="81" t="s">
        <v>315</v>
      </c>
    </row>
    <row r="210" spans="1:34" x14ac:dyDescent="0.2">
      <c r="A210" s="53">
        <v>20050401</v>
      </c>
      <c r="B210" s="54">
        <v>2005</v>
      </c>
      <c r="C210" s="54">
        <v>4</v>
      </c>
      <c r="D210" s="54">
        <v>1</v>
      </c>
      <c r="E210" s="55">
        <v>38461</v>
      </c>
      <c r="F210" s="56" t="s">
        <v>87</v>
      </c>
      <c r="G210" s="87" t="s">
        <v>307</v>
      </c>
      <c r="H210" s="88" t="s">
        <v>294</v>
      </c>
      <c r="I210" s="54">
        <v>1</v>
      </c>
      <c r="J210" s="56" t="s">
        <v>221</v>
      </c>
      <c r="K210" s="62">
        <v>60</v>
      </c>
      <c r="L210" s="75">
        <v>1.77</v>
      </c>
      <c r="M210" s="74">
        <v>15.7</v>
      </c>
      <c r="N210" s="54">
        <v>220</v>
      </c>
      <c r="O210" s="62">
        <v>218</v>
      </c>
      <c r="P210">
        <v>9.3755611107510212E-2</v>
      </c>
      <c r="Q210">
        <v>9.2843783488716705E-2</v>
      </c>
      <c r="R210" s="100">
        <v>0</v>
      </c>
      <c r="S210" s="81" t="s">
        <v>315</v>
      </c>
      <c r="T210" s="80">
        <v>0</v>
      </c>
      <c r="U210" s="66">
        <v>0</v>
      </c>
      <c r="V210" s="66">
        <v>0</v>
      </c>
      <c r="W210" s="66">
        <v>0</v>
      </c>
      <c r="X210" s="66">
        <v>0</v>
      </c>
      <c r="Y210" s="66">
        <v>0</v>
      </c>
      <c r="Z210" s="66">
        <v>0</v>
      </c>
      <c r="AA210" s="67">
        <v>0</v>
      </c>
      <c r="AE210" s="54">
        <v>2006</v>
      </c>
      <c r="AF210" s="54">
        <v>8</v>
      </c>
      <c r="AG210" s="100">
        <v>3.8847362821387586E-2</v>
      </c>
      <c r="AH210" s="81" t="s">
        <v>315</v>
      </c>
    </row>
    <row r="211" spans="1:34" x14ac:dyDescent="0.2">
      <c r="A211" s="53">
        <v>20050401</v>
      </c>
      <c r="B211" s="54">
        <v>2005</v>
      </c>
      <c r="C211" s="54">
        <v>4</v>
      </c>
      <c r="D211" s="54">
        <v>1</v>
      </c>
      <c r="E211" s="55">
        <v>38456</v>
      </c>
      <c r="F211" s="56" t="s">
        <v>171</v>
      </c>
      <c r="G211" s="87" t="s">
        <v>307</v>
      </c>
      <c r="H211" s="88" t="s">
        <v>302</v>
      </c>
      <c r="I211" s="54">
        <v>1</v>
      </c>
      <c r="J211" s="56" t="s">
        <v>223</v>
      </c>
      <c r="K211" s="62">
        <v>86</v>
      </c>
      <c r="L211" s="75">
        <v>1.35</v>
      </c>
      <c r="M211" s="74">
        <v>14.74</v>
      </c>
      <c r="N211" s="54">
        <v>218</v>
      </c>
      <c r="O211" s="62">
        <v>218</v>
      </c>
      <c r="P211">
        <v>9.2843783488716705E-2</v>
      </c>
      <c r="Q211">
        <v>9.2843783488716705E-2</v>
      </c>
      <c r="R211" s="100">
        <v>9.4705006170078473E-2</v>
      </c>
      <c r="S211" s="81" t="s">
        <v>315</v>
      </c>
      <c r="T211" s="80">
        <v>0</v>
      </c>
      <c r="U211" s="66">
        <v>0</v>
      </c>
      <c r="V211" s="66">
        <v>0</v>
      </c>
      <c r="W211" s="66">
        <v>0</v>
      </c>
      <c r="X211" s="66">
        <v>0</v>
      </c>
      <c r="Y211" s="66">
        <v>0</v>
      </c>
      <c r="Z211" s="66">
        <v>9.4705006170078473E-2</v>
      </c>
      <c r="AA211" s="67">
        <v>0</v>
      </c>
      <c r="AE211" s="54">
        <v>2006</v>
      </c>
      <c r="AF211" s="54">
        <v>8</v>
      </c>
      <c r="AG211" s="100">
        <v>6.1507653170528302E-2</v>
      </c>
      <c r="AH211" s="81" t="s">
        <v>315</v>
      </c>
    </row>
    <row r="212" spans="1:34" x14ac:dyDescent="0.2">
      <c r="A212" s="53">
        <v>20061101</v>
      </c>
      <c r="B212" s="54">
        <v>2006</v>
      </c>
      <c r="C212" s="54">
        <v>11</v>
      </c>
      <c r="D212" s="54">
        <v>1</v>
      </c>
      <c r="E212" s="55">
        <v>39030</v>
      </c>
      <c r="F212" s="56" t="s">
        <v>200</v>
      </c>
      <c r="G212" s="87" t="s">
        <v>307</v>
      </c>
      <c r="H212" s="88" t="s">
        <v>300</v>
      </c>
      <c r="I212" s="54">
        <v>2</v>
      </c>
      <c r="J212" s="56" t="s">
        <v>217</v>
      </c>
      <c r="K212" s="62">
        <v>96</v>
      </c>
      <c r="L212" s="75">
        <v>2.2000000000000002</v>
      </c>
      <c r="M212" s="74">
        <v>15.8</v>
      </c>
      <c r="N212" s="54">
        <v>219</v>
      </c>
      <c r="O212" s="62">
        <v>218</v>
      </c>
      <c r="P212">
        <v>9.3299624110299254E-2</v>
      </c>
      <c r="Q212">
        <v>9.2843783488716705E-2</v>
      </c>
      <c r="R212" s="100">
        <v>0</v>
      </c>
      <c r="S212" s="81" t="s">
        <v>315</v>
      </c>
      <c r="T212" s="80">
        <v>0</v>
      </c>
      <c r="U212" s="66">
        <v>0</v>
      </c>
      <c r="V212" s="66">
        <v>0</v>
      </c>
      <c r="W212" s="66">
        <v>0</v>
      </c>
      <c r="X212" s="66">
        <v>0</v>
      </c>
      <c r="Y212" s="66">
        <v>0</v>
      </c>
      <c r="Z212" s="66">
        <v>0</v>
      </c>
      <c r="AA212" s="67">
        <v>0</v>
      </c>
      <c r="AE212" s="54">
        <v>2006</v>
      </c>
      <c r="AF212" s="54">
        <v>8</v>
      </c>
      <c r="AG212" s="100">
        <v>0.13455672993523335</v>
      </c>
      <c r="AH212" s="81" t="s">
        <v>315</v>
      </c>
    </row>
    <row r="213" spans="1:34" x14ac:dyDescent="0.2">
      <c r="A213" s="53">
        <v>20070501</v>
      </c>
      <c r="B213" s="54">
        <v>2007</v>
      </c>
      <c r="C213" s="54">
        <v>5</v>
      </c>
      <c r="D213" s="54">
        <v>1</v>
      </c>
      <c r="E213" s="55">
        <v>39209</v>
      </c>
      <c r="F213" s="56" t="s">
        <v>171</v>
      </c>
      <c r="G213" s="87" t="s">
        <v>307</v>
      </c>
      <c r="H213" s="88" t="s">
        <v>302</v>
      </c>
      <c r="I213" s="54">
        <v>1</v>
      </c>
      <c r="J213" s="56" t="s">
        <v>223</v>
      </c>
      <c r="K213" s="62">
        <v>86</v>
      </c>
      <c r="L213" s="75">
        <v>0.9</v>
      </c>
      <c r="M213" s="74">
        <v>17.7</v>
      </c>
      <c r="N213" s="54">
        <v>210</v>
      </c>
      <c r="O213" s="62">
        <v>218</v>
      </c>
      <c r="P213">
        <v>8.920240373259529E-2</v>
      </c>
      <c r="Q213">
        <v>9.2843783488716705E-2</v>
      </c>
      <c r="R213" s="100">
        <v>0</v>
      </c>
      <c r="S213" s="81" t="s">
        <v>315</v>
      </c>
      <c r="T213" s="80">
        <v>0</v>
      </c>
      <c r="U213" s="66">
        <v>0</v>
      </c>
      <c r="V213" s="66">
        <v>0</v>
      </c>
      <c r="W213" s="66">
        <v>0</v>
      </c>
      <c r="X213" s="66">
        <v>0</v>
      </c>
      <c r="Y213" s="66">
        <v>0</v>
      </c>
      <c r="Z213" s="66">
        <v>0</v>
      </c>
      <c r="AA213" s="67">
        <v>0</v>
      </c>
      <c r="AE213" s="54">
        <v>2006</v>
      </c>
      <c r="AF213" s="54">
        <v>9</v>
      </c>
      <c r="AG213" s="100">
        <v>0</v>
      </c>
      <c r="AH213" s="81" t="s">
        <v>315</v>
      </c>
    </row>
    <row r="214" spans="1:34" x14ac:dyDescent="0.2">
      <c r="A214" s="53">
        <v>20110301</v>
      </c>
      <c r="B214" s="54">
        <v>2011</v>
      </c>
      <c r="C214" s="54">
        <v>3</v>
      </c>
      <c r="D214" s="54">
        <v>1</v>
      </c>
      <c r="E214" s="55">
        <v>40613</v>
      </c>
      <c r="F214" s="56" t="s">
        <v>101</v>
      </c>
      <c r="G214" s="87" t="s">
        <v>307</v>
      </c>
      <c r="H214" s="88" t="s">
        <v>295</v>
      </c>
      <c r="I214" s="54">
        <v>1</v>
      </c>
      <c r="J214" s="56" t="s">
        <v>223</v>
      </c>
      <c r="K214" s="62">
        <v>76</v>
      </c>
      <c r="L214" s="75">
        <v>0.79</v>
      </c>
      <c r="M214" s="74">
        <v>11.9</v>
      </c>
      <c r="N214" s="54">
        <v>217</v>
      </c>
      <c r="O214" s="62">
        <v>218</v>
      </c>
      <c r="P214">
        <v>9.2388089863718048E-2</v>
      </c>
      <c r="Q214">
        <v>9.2843783488716705E-2</v>
      </c>
      <c r="R214" s="100">
        <v>3.6896608921557945E-2</v>
      </c>
      <c r="S214" s="81" t="s">
        <v>315</v>
      </c>
      <c r="T214" s="80">
        <v>0</v>
      </c>
      <c r="U214" s="66">
        <v>0</v>
      </c>
      <c r="V214" s="66">
        <v>0</v>
      </c>
      <c r="W214" s="66">
        <v>0</v>
      </c>
      <c r="X214" s="66">
        <v>0</v>
      </c>
      <c r="Y214" s="66">
        <v>0</v>
      </c>
      <c r="Z214" s="66">
        <v>3.6896608921557945E-2</v>
      </c>
      <c r="AA214" s="67">
        <v>0</v>
      </c>
      <c r="AE214" s="54">
        <v>2006</v>
      </c>
      <c r="AF214" s="54">
        <v>9</v>
      </c>
      <c r="AG214" s="100">
        <v>0</v>
      </c>
      <c r="AH214" s="81" t="s">
        <v>315</v>
      </c>
    </row>
    <row r="215" spans="1:34" x14ac:dyDescent="0.2">
      <c r="A215" s="53">
        <v>20130601</v>
      </c>
      <c r="B215" s="54">
        <v>2013</v>
      </c>
      <c r="C215" s="54">
        <v>6</v>
      </c>
      <c r="D215" s="54">
        <v>1</v>
      </c>
      <c r="E215" s="55">
        <v>41442</v>
      </c>
      <c r="F215" s="56" t="s">
        <v>113</v>
      </c>
      <c r="G215" s="87" t="s">
        <v>307</v>
      </c>
      <c r="H215" s="88" t="s">
        <v>296</v>
      </c>
      <c r="I215" s="54">
        <v>1</v>
      </c>
      <c r="J215" s="56" t="s">
        <v>223</v>
      </c>
      <c r="K215" s="62">
        <v>84</v>
      </c>
      <c r="L215" s="75">
        <v>2.68</v>
      </c>
      <c r="M215" s="74">
        <v>21.6</v>
      </c>
      <c r="N215" s="54">
        <v>222</v>
      </c>
      <c r="O215" s="62">
        <v>219</v>
      </c>
      <c r="P215">
        <v>9.4668021772175412E-2</v>
      </c>
      <c r="Q215">
        <v>9.3299624110299254E-2</v>
      </c>
      <c r="R215" s="100">
        <v>2.7661546908234379E-2</v>
      </c>
      <c r="S215" s="81" t="s">
        <v>315</v>
      </c>
      <c r="T215" s="80">
        <v>0</v>
      </c>
      <c r="U215" s="66">
        <v>0</v>
      </c>
      <c r="V215" s="66">
        <v>0</v>
      </c>
      <c r="W215" s="66">
        <v>0</v>
      </c>
      <c r="X215" s="66">
        <v>0</v>
      </c>
      <c r="Y215" s="66">
        <v>0</v>
      </c>
      <c r="Z215" s="66">
        <v>2.7661546908234379E-2</v>
      </c>
      <c r="AA215" s="67">
        <v>0</v>
      </c>
      <c r="AE215" s="54">
        <v>2006</v>
      </c>
      <c r="AF215" s="54">
        <v>9</v>
      </c>
      <c r="AG215" s="100">
        <v>0</v>
      </c>
      <c r="AH215" s="81" t="s">
        <v>315</v>
      </c>
    </row>
    <row r="216" spans="1:34" x14ac:dyDescent="0.2">
      <c r="A216" s="53">
        <v>20110101</v>
      </c>
      <c r="B216" s="54">
        <v>2011</v>
      </c>
      <c r="C216" s="54">
        <v>1</v>
      </c>
      <c r="D216" s="54">
        <v>1</v>
      </c>
      <c r="E216" s="55">
        <v>40557</v>
      </c>
      <c r="F216" s="56" t="s">
        <v>87</v>
      </c>
      <c r="G216" s="87" t="s">
        <v>307</v>
      </c>
      <c r="H216" s="88" t="s">
        <v>294</v>
      </c>
      <c r="I216" s="54">
        <v>1</v>
      </c>
      <c r="J216" s="56" t="s">
        <v>221</v>
      </c>
      <c r="K216" s="62">
        <v>58</v>
      </c>
      <c r="L216" s="75">
        <v>1.05</v>
      </c>
      <c r="M216" s="74">
        <v>8.3000000000000007</v>
      </c>
      <c r="N216" s="54">
        <v>212</v>
      </c>
      <c r="O216" s="62">
        <v>222</v>
      </c>
      <c r="P216">
        <v>9.0111848811855688E-2</v>
      </c>
      <c r="Q216">
        <v>9.4668021772175412E-2</v>
      </c>
      <c r="R216" s="100">
        <v>0</v>
      </c>
      <c r="S216" s="81" t="s">
        <v>315</v>
      </c>
      <c r="T216" s="80">
        <v>0</v>
      </c>
      <c r="U216" s="66">
        <v>0</v>
      </c>
      <c r="V216" s="66">
        <v>0</v>
      </c>
      <c r="W216" s="66">
        <v>0</v>
      </c>
      <c r="X216" s="66">
        <v>0</v>
      </c>
      <c r="Y216" s="66">
        <v>0</v>
      </c>
      <c r="Z216" s="66">
        <v>0</v>
      </c>
      <c r="AA216" s="67">
        <v>0</v>
      </c>
      <c r="AE216" s="54">
        <v>2006</v>
      </c>
      <c r="AF216" s="54">
        <v>9</v>
      </c>
      <c r="AG216" s="100">
        <v>0</v>
      </c>
      <c r="AH216" s="81" t="s">
        <v>315</v>
      </c>
    </row>
    <row r="217" spans="1:34" x14ac:dyDescent="0.2">
      <c r="A217" s="53">
        <v>20110801</v>
      </c>
      <c r="B217" s="54">
        <v>2011</v>
      </c>
      <c r="C217" s="54">
        <v>8</v>
      </c>
      <c r="D217" s="54">
        <v>1</v>
      </c>
      <c r="E217" s="55">
        <v>40773</v>
      </c>
      <c r="F217" s="56" t="s">
        <v>171</v>
      </c>
      <c r="G217" s="87" t="s">
        <v>307</v>
      </c>
      <c r="H217" s="88" t="s">
        <v>302</v>
      </c>
      <c r="I217" s="54">
        <v>1</v>
      </c>
      <c r="J217" s="56" t="s">
        <v>223</v>
      </c>
      <c r="K217" s="62">
        <v>112</v>
      </c>
      <c r="L217" s="75">
        <v>2.99</v>
      </c>
      <c r="M217" s="74">
        <v>22.6</v>
      </c>
      <c r="N217" s="54">
        <v>211</v>
      </c>
      <c r="O217" s="62">
        <v>222</v>
      </c>
      <c r="P217">
        <v>8.9657050521103829E-2</v>
      </c>
      <c r="Q217">
        <v>9.4668021772175412E-2</v>
      </c>
      <c r="R217" s="100">
        <v>0</v>
      </c>
      <c r="S217" s="81" t="s">
        <v>315</v>
      </c>
      <c r="T217" s="80">
        <v>0</v>
      </c>
      <c r="U217" s="66">
        <v>0</v>
      </c>
      <c r="V217" s="66">
        <v>0</v>
      </c>
      <c r="W217" s="66">
        <v>0</v>
      </c>
      <c r="X217" s="66">
        <v>0</v>
      </c>
      <c r="Y217" s="66">
        <v>0</v>
      </c>
      <c r="Z217" s="66">
        <v>0</v>
      </c>
      <c r="AA217" s="67">
        <v>0</v>
      </c>
      <c r="AE217" s="54">
        <v>2006</v>
      </c>
      <c r="AF217" s="54">
        <v>9</v>
      </c>
      <c r="AG217" s="100">
        <v>0</v>
      </c>
      <c r="AH217" s="81" t="s">
        <v>315</v>
      </c>
    </row>
    <row r="218" spans="1:34" x14ac:dyDescent="0.2">
      <c r="A218" s="53">
        <v>20110801</v>
      </c>
      <c r="B218" s="54">
        <v>2011</v>
      </c>
      <c r="C218" s="54">
        <v>8</v>
      </c>
      <c r="D218" s="54">
        <v>1</v>
      </c>
      <c r="E218" s="55">
        <v>40778</v>
      </c>
      <c r="F218" s="56" t="s">
        <v>87</v>
      </c>
      <c r="G218" s="87" t="s">
        <v>307</v>
      </c>
      <c r="H218" s="88" t="s">
        <v>294</v>
      </c>
      <c r="I218" s="54">
        <v>1</v>
      </c>
      <c r="J218" s="56" t="s">
        <v>221</v>
      </c>
      <c r="K218" s="62">
        <v>72</v>
      </c>
      <c r="L218" s="75">
        <v>5.97</v>
      </c>
      <c r="M218" s="74">
        <v>21.5</v>
      </c>
      <c r="N218" s="54">
        <v>177</v>
      </c>
      <c r="O218" s="62">
        <v>223</v>
      </c>
      <c r="P218">
        <v>7.4288774010175584E-2</v>
      </c>
      <c r="Q218">
        <v>9.5124444224683358E-2</v>
      </c>
      <c r="R218" s="100">
        <v>0</v>
      </c>
      <c r="S218" s="81" t="s">
        <v>315</v>
      </c>
      <c r="T218" s="80">
        <v>0</v>
      </c>
      <c r="U218" s="66">
        <v>0</v>
      </c>
      <c r="V218" s="66">
        <v>0</v>
      </c>
      <c r="W218" s="66">
        <v>0</v>
      </c>
      <c r="X218" s="66">
        <v>0</v>
      </c>
      <c r="Y218" s="66">
        <v>0</v>
      </c>
      <c r="Z218" s="66">
        <v>0</v>
      </c>
      <c r="AA218" s="67">
        <v>0</v>
      </c>
      <c r="AE218" s="54">
        <v>2006</v>
      </c>
      <c r="AF218" s="54">
        <v>9</v>
      </c>
      <c r="AG218" s="100">
        <v>2.1768403347356146E-2</v>
      </c>
      <c r="AH218" s="81" t="s">
        <v>315</v>
      </c>
    </row>
    <row r="219" spans="1:34" x14ac:dyDescent="0.2">
      <c r="A219" s="53">
        <v>20121001</v>
      </c>
      <c r="B219" s="54">
        <v>2012</v>
      </c>
      <c r="C219" s="54">
        <v>10</v>
      </c>
      <c r="D219" s="54">
        <v>1</v>
      </c>
      <c r="E219" s="55">
        <v>41186</v>
      </c>
      <c r="F219" s="56" t="s">
        <v>200</v>
      </c>
      <c r="G219" s="87" t="s">
        <v>307</v>
      </c>
      <c r="H219" s="88" t="s">
        <v>300</v>
      </c>
      <c r="I219" s="54">
        <v>2</v>
      </c>
      <c r="J219" s="56" t="s">
        <v>217</v>
      </c>
      <c r="K219" s="62">
        <v>288</v>
      </c>
      <c r="L219" s="75">
        <v>1.31</v>
      </c>
      <c r="M219" s="74">
        <v>22.5</v>
      </c>
      <c r="N219" s="54">
        <v>225</v>
      </c>
      <c r="O219" s="62">
        <v>225</v>
      </c>
      <c r="P219">
        <v>9.603772037207188E-2</v>
      </c>
      <c r="Q219">
        <v>9.603772037207188E-2</v>
      </c>
      <c r="R219" s="100">
        <v>0</v>
      </c>
      <c r="S219" s="81" t="s">
        <v>315</v>
      </c>
      <c r="T219" s="80">
        <v>0</v>
      </c>
      <c r="U219" s="66">
        <v>0</v>
      </c>
      <c r="V219" s="66">
        <v>0</v>
      </c>
      <c r="W219" s="66">
        <v>0</v>
      </c>
      <c r="X219" s="66">
        <v>0</v>
      </c>
      <c r="Y219" s="66">
        <v>0</v>
      </c>
      <c r="Z219" s="66">
        <v>0</v>
      </c>
      <c r="AA219" s="67">
        <v>0</v>
      </c>
      <c r="AE219" s="54">
        <v>2006</v>
      </c>
      <c r="AF219" s="54">
        <v>9</v>
      </c>
      <c r="AG219" s="100">
        <v>22.034275464504869</v>
      </c>
      <c r="AH219" s="81" t="s">
        <v>315</v>
      </c>
    </row>
    <row r="220" spans="1:34" x14ac:dyDescent="0.2">
      <c r="A220" s="53">
        <v>20130201</v>
      </c>
      <c r="B220" s="54">
        <v>2013</v>
      </c>
      <c r="C220" s="54">
        <v>2</v>
      </c>
      <c r="D220" s="54">
        <v>1</v>
      </c>
      <c r="E220" s="55">
        <v>41326</v>
      </c>
      <c r="F220" s="56" t="s">
        <v>87</v>
      </c>
      <c r="G220" s="87" t="s">
        <v>307</v>
      </c>
      <c r="H220" s="88" t="s">
        <v>294</v>
      </c>
      <c r="I220" s="54">
        <v>1</v>
      </c>
      <c r="J220" s="56" t="s">
        <v>221</v>
      </c>
      <c r="K220" s="62">
        <v>84</v>
      </c>
      <c r="L220" s="75">
        <v>1.34</v>
      </c>
      <c r="M220" s="74">
        <v>10.7</v>
      </c>
      <c r="N220" s="54">
        <v>225</v>
      </c>
      <c r="O220" s="62">
        <v>225</v>
      </c>
      <c r="P220">
        <v>9.603772037207188E-2</v>
      </c>
      <c r="Q220">
        <v>9.603772037207188E-2</v>
      </c>
      <c r="R220" s="100">
        <v>1.9508767342074379E-2</v>
      </c>
      <c r="S220" s="81" t="s">
        <v>315</v>
      </c>
      <c r="T220" s="80">
        <v>0</v>
      </c>
      <c r="U220" s="66">
        <v>0</v>
      </c>
      <c r="V220" s="66">
        <v>0</v>
      </c>
      <c r="W220" s="66">
        <v>0</v>
      </c>
      <c r="X220" s="66">
        <v>1.9508767342074379E-2</v>
      </c>
      <c r="Y220" s="66">
        <v>0</v>
      </c>
      <c r="Z220" s="66">
        <v>0</v>
      </c>
      <c r="AA220" s="67">
        <v>0</v>
      </c>
      <c r="AE220" s="54">
        <v>2006</v>
      </c>
      <c r="AF220" s="54">
        <v>9</v>
      </c>
      <c r="AG220" s="100">
        <v>0.30439559578917452</v>
      </c>
      <c r="AH220" s="81" t="s">
        <v>315</v>
      </c>
    </row>
    <row r="221" spans="1:34" x14ac:dyDescent="0.2">
      <c r="A221" s="53">
        <v>20110201</v>
      </c>
      <c r="B221" s="54">
        <v>2011</v>
      </c>
      <c r="C221" s="54">
        <v>2</v>
      </c>
      <c r="D221" s="54">
        <v>1</v>
      </c>
      <c r="E221" s="55">
        <v>40585</v>
      </c>
      <c r="F221" s="56" t="s">
        <v>173</v>
      </c>
      <c r="G221" s="87" t="s">
        <v>307</v>
      </c>
      <c r="H221" s="88" t="s">
        <v>298</v>
      </c>
      <c r="I221" s="54">
        <v>0</v>
      </c>
      <c r="J221" s="56" t="s">
        <v>225</v>
      </c>
      <c r="K221" s="62">
        <v>72</v>
      </c>
      <c r="L221" s="75">
        <v>1.66</v>
      </c>
      <c r="M221" s="74">
        <v>10</v>
      </c>
      <c r="N221" s="54">
        <v>226</v>
      </c>
      <c r="O221" s="62">
        <v>226</v>
      </c>
      <c r="P221">
        <v>9.6494572883228186E-2</v>
      </c>
      <c r="Q221">
        <v>9.6494572883228186E-2</v>
      </c>
      <c r="R221" s="100">
        <v>0</v>
      </c>
      <c r="S221" s="81" t="s">
        <v>315</v>
      </c>
      <c r="T221" s="80">
        <v>0</v>
      </c>
      <c r="U221" s="66">
        <v>0</v>
      </c>
      <c r="V221" s="66">
        <v>0</v>
      </c>
      <c r="W221" s="66">
        <v>0</v>
      </c>
      <c r="X221" s="66">
        <v>0</v>
      </c>
      <c r="Y221" s="66">
        <v>0</v>
      </c>
      <c r="Z221" s="66">
        <v>0</v>
      </c>
      <c r="AA221" s="67">
        <v>0</v>
      </c>
      <c r="AE221" s="54">
        <v>2006</v>
      </c>
      <c r="AF221" s="54">
        <v>10</v>
      </c>
      <c r="AG221" s="100">
        <v>0</v>
      </c>
      <c r="AH221" s="81" t="s">
        <v>315</v>
      </c>
    </row>
    <row r="222" spans="1:34" x14ac:dyDescent="0.2">
      <c r="A222" s="53">
        <v>20120401</v>
      </c>
      <c r="B222" s="54">
        <v>2012</v>
      </c>
      <c r="C222" s="54">
        <v>4</v>
      </c>
      <c r="D222" s="54">
        <v>1</v>
      </c>
      <c r="E222" s="55">
        <v>41010</v>
      </c>
      <c r="F222" s="56" t="s">
        <v>173</v>
      </c>
      <c r="G222" s="87" t="s">
        <v>307</v>
      </c>
      <c r="H222" s="88" t="s">
        <v>298</v>
      </c>
      <c r="I222" s="54">
        <v>0</v>
      </c>
      <c r="J222" s="56" t="s">
        <v>225</v>
      </c>
      <c r="K222" s="62">
        <v>104</v>
      </c>
      <c r="L222" s="75">
        <v>1.52</v>
      </c>
      <c r="M222" s="74">
        <v>14.8</v>
      </c>
      <c r="N222" s="54">
        <v>217</v>
      </c>
      <c r="O222" s="62">
        <v>226</v>
      </c>
      <c r="P222">
        <v>9.2388089863718048E-2</v>
      </c>
      <c r="Q222">
        <v>9.6494572883228186E-2</v>
      </c>
      <c r="R222" s="100">
        <v>0</v>
      </c>
      <c r="S222" s="81" t="s">
        <v>315</v>
      </c>
      <c r="T222" s="80">
        <v>0</v>
      </c>
      <c r="U222" s="66">
        <v>0</v>
      </c>
      <c r="V222" s="66">
        <v>0</v>
      </c>
      <c r="W222" s="66">
        <v>0</v>
      </c>
      <c r="X222" s="66">
        <v>0</v>
      </c>
      <c r="Y222" s="66">
        <v>0</v>
      </c>
      <c r="Z222" s="66">
        <v>0</v>
      </c>
      <c r="AA222" s="67">
        <v>0</v>
      </c>
      <c r="AE222" s="54">
        <v>2006</v>
      </c>
      <c r="AF222" s="54">
        <v>10</v>
      </c>
      <c r="AG222" s="100">
        <v>0</v>
      </c>
      <c r="AH222" s="81" t="s">
        <v>315</v>
      </c>
    </row>
    <row r="223" spans="1:34" x14ac:dyDescent="0.2">
      <c r="A223" s="53">
        <v>20050101</v>
      </c>
      <c r="B223" s="54">
        <v>2005</v>
      </c>
      <c r="C223" s="54">
        <v>1</v>
      </c>
      <c r="D223" s="54">
        <v>1</v>
      </c>
      <c r="E223" s="55">
        <v>38366</v>
      </c>
      <c r="F223" s="56" t="s">
        <v>113</v>
      </c>
      <c r="G223" s="87" t="s">
        <v>307</v>
      </c>
      <c r="H223" s="88" t="s">
        <v>296</v>
      </c>
      <c r="I223" s="54">
        <v>1</v>
      </c>
      <c r="J223" s="56" t="s">
        <v>223</v>
      </c>
      <c r="K223" s="62">
        <v>34</v>
      </c>
      <c r="L223" s="75">
        <v>0.98</v>
      </c>
      <c r="M223" s="74">
        <v>8.5</v>
      </c>
      <c r="N223" s="54">
        <v>226</v>
      </c>
      <c r="O223" s="62">
        <v>227</v>
      </c>
      <c r="P223">
        <v>9.6494572883228186E-2</v>
      </c>
      <c r="Q223">
        <v>9.6951567571979577E-2</v>
      </c>
      <c r="R223" s="100">
        <v>1.4135392304376925E-2</v>
      </c>
      <c r="S223" s="81" t="s">
        <v>315</v>
      </c>
      <c r="T223" s="80">
        <v>0</v>
      </c>
      <c r="U223" s="66">
        <v>0</v>
      </c>
      <c r="V223" s="66">
        <v>0</v>
      </c>
      <c r="W223" s="66">
        <v>0</v>
      </c>
      <c r="X223" s="66">
        <v>0</v>
      </c>
      <c r="Y223" s="66">
        <v>0</v>
      </c>
      <c r="Z223" s="66">
        <v>1.4135392304376925E-2</v>
      </c>
      <c r="AA223" s="67">
        <v>0</v>
      </c>
      <c r="AE223" s="54">
        <v>2006</v>
      </c>
      <c r="AF223" s="54">
        <v>10</v>
      </c>
      <c r="AG223" s="100">
        <v>0</v>
      </c>
      <c r="AH223" s="81" t="s">
        <v>315</v>
      </c>
    </row>
    <row r="224" spans="1:34" x14ac:dyDescent="0.2">
      <c r="A224" s="53">
        <v>20050501</v>
      </c>
      <c r="B224" s="54">
        <v>2005</v>
      </c>
      <c r="C224" s="54">
        <v>5</v>
      </c>
      <c r="D224" s="54">
        <v>1</v>
      </c>
      <c r="E224" s="55">
        <v>38489</v>
      </c>
      <c r="F224" s="56" t="s">
        <v>119</v>
      </c>
      <c r="G224" s="87" t="s">
        <v>307</v>
      </c>
      <c r="H224" s="88" t="s">
        <v>297</v>
      </c>
      <c r="I224" s="54">
        <v>1</v>
      </c>
      <c r="J224" s="56" t="s">
        <v>217</v>
      </c>
      <c r="K224" s="62">
        <v>62</v>
      </c>
      <c r="L224" s="75">
        <v>12.6</v>
      </c>
      <c r="M224" s="74">
        <v>18</v>
      </c>
      <c r="N224" s="54">
        <v>229</v>
      </c>
      <c r="O224" s="62">
        <v>227</v>
      </c>
      <c r="P224">
        <v>9.7865981169953278E-2</v>
      </c>
      <c r="Q224">
        <v>9.6951567571979577E-2</v>
      </c>
      <c r="R224" s="100">
        <v>0</v>
      </c>
      <c r="S224" s="81" t="s">
        <v>315</v>
      </c>
      <c r="T224" s="80">
        <v>0</v>
      </c>
      <c r="U224" s="66">
        <v>0</v>
      </c>
      <c r="V224" s="66">
        <v>0</v>
      </c>
      <c r="W224" s="66">
        <v>0</v>
      </c>
      <c r="X224" s="66">
        <v>0</v>
      </c>
      <c r="Y224" s="66">
        <v>0</v>
      </c>
      <c r="Z224" s="66">
        <v>0</v>
      </c>
      <c r="AA224" s="67">
        <v>0</v>
      </c>
      <c r="AE224" s="54">
        <v>2006</v>
      </c>
      <c r="AF224" s="54">
        <v>10</v>
      </c>
      <c r="AG224" s="100">
        <v>0</v>
      </c>
      <c r="AH224" s="81" t="s">
        <v>315</v>
      </c>
    </row>
    <row r="225" spans="1:34" x14ac:dyDescent="0.2">
      <c r="A225" s="53">
        <v>20051101</v>
      </c>
      <c r="B225" s="54">
        <v>2005</v>
      </c>
      <c r="C225" s="54">
        <v>11</v>
      </c>
      <c r="D225" s="54">
        <v>1</v>
      </c>
      <c r="E225" s="55">
        <v>38674</v>
      </c>
      <c r="F225" s="56" t="s">
        <v>200</v>
      </c>
      <c r="G225" s="87" t="s">
        <v>307</v>
      </c>
      <c r="H225" s="88" t="s">
        <v>300</v>
      </c>
      <c r="I225" s="54">
        <v>2</v>
      </c>
      <c r="J225" s="56" t="s">
        <v>217</v>
      </c>
      <c r="K225" s="62">
        <v>170</v>
      </c>
      <c r="L225" s="75">
        <v>2.38</v>
      </c>
      <c r="M225" s="74">
        <v>14.3</v>
      </c>
      <c r="N225" s="54">
        <v>227</v>
      </c>
      <c r="O225" s="62">
        <v>227</v>
      </c>
      <c r="P225">
        <v>9.6951567571979577E-2</v>
      </c>
      <c r="Q225">
        <v>9.6951567571979577E-2</v>
      </c>
      <c r="R225" s="100">
        <v>0</v>
      </c>
      <c r="S225" s="81" t="s">
        <v>315</v>
      </c>
      <c r="T225" s="80">
        <v>0</v>
      </c>
      <c r="U225" s="66">
        <v>0</v>
      </c>
      <c r="V225" s="66">
        <v>0</v>
      </c>
      <c r="W225" s="66">
        <v>0</v>
      </c>
      <c r="X225" s="66">
        <v>0</v>
      </c>
      <c r="Y225" s="66">
        <v>0</v>
      </c>
      <c r="Z225" s="66">
        <v>0</v>
      </c>
      <c r="AA225" s="67">
        <v>0</v>
      </c>
      <c r="AE225" s="54">
        <v>2006</v>
      </c>
      <c r="AF225" s="54">
        <v>10</v>
      </c>
      <c r="AG225" s="100">
        <v>0</v>
      </c>
      <c r="AH225" s="81" t="s">
        <v>315</v>
      </c>
    </row>
    <row r="226" spans="1:34" x14ac:dyDescent="0.2">
      <c r="A226" s="53">
        <v>20070401</v>
      </c>
      <c r="B226" s="54">
        <v>2007</v>
      </c>
      <c r="C226" s="54">
        <v>4</v>
      </c>
      <c r="D226" s="54">
        <v>1</v>
      </c>
      <c r="E226" s="55">
        <v>39181</v>
      </c>
      <c r="F226" s="56" t="s">
        <v>175</v>
      </c>
      <c r="G226" s="87" t="s">
        <v>307</v>
      </c>
      <c r="H226" s="88" t="s">
        <v>299</v>
      </c>
      <c r="I226" s="54">
        <v>1</v>
      </c>
      <c r="J226" s="56" t="s">
        <v>225</v>
      </c>
      <c r="K226" s="62">
        <v>108</v>
      </c>
      <c r="L226" s="75">
        <v>1.36</v>
      </c>
      <c r="M226" s="74">
        <v>17.5</v>
      </c>
      <c r="N226" s="54">
        <v>225</v>
      </c>
      <c r="O226" s="62">
        <v>227</v>
      </c>
      <c r="P226">
        <v>9.603772037207188E-2</v>
      </c>
      <c r="Q226">
        <v>9.6951567571979577E-2</v>
      </c>
      <c r="R226" s="100">
        <v>0</v>
      </c>
      <c r="S226" s="81" t="s">
        <v>315</v>
      </c>
      <c r="T226" s="80">
        <v>0</v>
      </c>
      <c r="U226" s="66">
        <v>0</v>
      </c>
      <c r="V226" s="66">
        <v>0</v>
      </c>
      <c r="W226" s="66">
        <v>0</v>
      </c>
      <c r="X226" s="66">
        <v>0</v>
      </c>
      <c r="Y226" s="66">
        <v>0</v>
      </c>
      <c r="Z226" s="66">
        <v>0</v>
      </c>
      <c r="AA226" s="67">
        <v>0</v>
      </c>
      <c r="AE226" s="54">
        <v>2006</v>
      </c>
      <c r="AF226" s="54">
        <v>10</v>
      </c>
      <c r="AG226" s="100">
        <v>0</v>
      </c>
      <c r="AH226" s="81" t="s">
        <v>315</v>
      </c>
    </row>
    <row r="227" spans="1:34" x14ac:dyDescent="0.2">
      <c r="A227" s="53">
        <v>20070501</v>
      </c>
      <c r="B227" s="54">
        <v>2007</v>
      </c>
      <c r="C227" s="54">
        <v>5</v>
      </c>
      <c r="D227" s="54">
        <v>1</v>
      </c>
      <c r="E227" s="55">
        <v>39210</v>
      </c>
      <c r="F227" s="56" t="s">
        <v>173</v>
      </c>
      <c r="G227" s="87" t="s">
        <v>307</v>
      </c>
      <c r="H227" s="88" t="s">
        <v>298</v>
      </c>
      <c r="I227" s="54">
        <v>0</v>
      </c>
      <c r="J227" s="56" t="s">
        <v>225</v>
      </c>
      <c r="K227" s="62">
        <v>122</v>
      </c>
      <c r="L227" s="75">
        <v>0.91</v>
      </c>
      <c r="M227" s="74">
        <v>18.7</v>
      </c>
      <c r="N227" s="54">
        <v>227</v>
      </c>
      <c r="O227" s="62">
        <v>227</v>
      </c>
      <c r="P227">
        <v>9.6951567571979577E-2</v>
      </c>
      <c r="Q227">
        <v>9.6951567571979577E-2</v>
      </c>
      <c r="R227" s="100">
        <v>1.2797807329760344E-2</v>
      </c>
      <c r="S227" s="81" t="s">
        <v>315</v>
      </c>
      <c r="T227" s="80">
        <v>0</v>
      </c>
      <c r="U227" s="66">
        <v>0</v>
      </c>
      <c r="V227" s="66">
        <v>0</v>
      </c>
      <c r="W227" s="66">
        <v>0</v>
      </c>
      <c r="X227" s="66">
        <v>0</v>
      </c>
      <c r="Y227" s="66">
        <v>0</v>
      </c>
      <c r="Z227" s="66">
        <v>1.2797807329760344E-2</v>
      </c>
      <c r="AA227" s="67">
        <v>0</v>
      </c>
      <c r="AE227" s="54">
        <v>2006</v>
      </c>
      <c r="AF227" s="54">
        <v>10</v>
      </c>
      <c r="AG227" s="100">
        <v>7.3975731649684656E-2</v>
      </c>
      <c r="AH227" s="81" t="s">
        <v>315</v>
      </c>
    </row>
    <row r="228" spans="1:34" x14ac:dyDescent="0.2">
      <c r="A228" s="53">
        <v>20120501</v>
      </c>
      <c r="B228" s="54">
        <v>2012</v>
      </c>
      <c r="C228" s="54">
        <v>5</v>
      </c>
      <c r="D228" s="54">
        <v>1</v>
      </c>
      <c r="E228" s="55">
        <v>41043</v>
      </c>
      <c r="F228" s="56" t="s">
        <v>83</v>
      </c>
      <c r="G228" s="87" t="s">
        <v>307</v>
      </c>
      <c r="H228" s="88" t="s">
        <v>293</v>
      </c>
      <c r="I228" s="54">
        <v>1</v>
      </c>
      <c r="J228" s="56" t="s">
        <v>233</v>
      </c>
      <c r="K228" s="62">
        <v>52</v>
      </c>
      <c r="L228" s="75">
        <v>4.0599999999999996</v>
      </c>
      <c r="M228" s="74">
        <v>18.8</v>
      </c>
      <c r="N228" s="54">
        <v>240</v>
      </c>
      <c r="O228" s="62">
        <v>227</v>
      </c>
      <c r="P228">
        <v>0.10290517961714969</v>
      </c>
      <c r="Q228">
        <v>9.6951567571979577E-2</v>
      </c>
      <c r="R228" s="100">
        <v>0.11523921530756907</v>
      </c>
      <c r="S228" s="81" t="s">
        <v>315</v>
      </c>
      <c r="T228" s="80">
        <v>0</v>
      </c>
      <c r="U228" s="66">
        <v>0</v>
      </c>
      <c r="V228" s="66">
        <v>0</v>
      </c>
      <c r="W228" s="66">
        <v>0</v>
      </c>
      <c r="X228" s="66">
        <v>0.10083431339412294</v>
      </c>
      <c r="Y228" s="66">
        <v>0</v>
      </c>
      <c r="Z228" s="66">
        <v>1.4404901913446134E-2</v>
      </c>
      <c r="AA228" s="67">
        <v>0</v>
      </c>
      <c r="AE228" s="54">
        <v>2006</v>
      </c>
      <c r="AF228" s="54">
        <v>11</v>
      </c>
      <c r="AG228" s="100">
        <v>0</v>
      </c>
      <c r="AH228" s="81" t="s">
        <v>315</v>
      </c>
    </row>
    <row r="229" spans="1:34" x14ac:dyDescent="0.2">
      <c r="A229" s="53">
        <v>20120701</v>
      </c>
      <c r="B229" s="54">
        <v>2012</v>
      </c>
      <c r="C229" s="54">
        <v>7</v>
      </c>
      <c r="D229" s="54">
        <v>1</v>
      </c>
      <c r="E229" s="55">
        <v>41100</v>
      </c>
      <c r="F229" s="56" t="s">
        <v>200</v>
      </c>
      <c r="G229" s="87" t="s">
        <v>307</v>
      </c>
      <c r="H229" s="88" t="s">
        <v>300</v>
      </c>
      <c r="I229" s="54">
        <v>2</v>
      </c>
      <c r="J229" s="56" t="s">
        <v>217</v>
      </c>
      <c r="K229" s="62">
        <v>180</v>
      </c>
      <c r="L229" s="75">
        <v>2.39</v>
      </c>
      <c r="M229" s="74">
        <v>25</v>
      </c>
      <c r="N229" s="54">
        <v>229</v>
      </c>
      <c r="O229" s="62">
        <v>227</v>
      </c>
      <c r="P229">
        <v>9.7865981169953278E-2</v>
      </c>
      <c r="Q229">
        <v>9.6951567571979577E-2</v>
      </c>
      <c r="R229" s="100">
        <v>0</v>
      </c>
      <c r="S229" s="81" t="s">
        <v>315</v>
      </c>
      <c r="T229" s="80">
        <v>0</v>
      </c>
      <c r="U229" s="66">
        <v>0</v>
      </c>
      <c r="V229" s="66">
        <v>0</v>
      </c>
      <c r="W229" s="66">
        <v>0</v>
      </c>
      <c r="X229" s="66">
        <v>0</v>
      </c>
      <c r="Y229" s="66">
        <v>0</v>
      </c>
      <c r="Z229" s="66">
        <v>0</v>
      </c>
      <c r="AA229" s="67">
        <v>0</v>
      </c>
      <c r="AE229" s="54">
        <v>2006</v>
      </c>
      <c r="AF229" s="54">
        <v>11</v>
      </c>
      <c r="AG229" s="100">
        <v>0</v>
      </c>
      <c r="AH229" s="81" t="s">
        <v>315</v>
      </c>
    </row>
    <row r="230" spans="1:34" x14ac:dyDescent="0.2">
      <c r="A230" s="53">
        <v>20110101</v>
      </c>
      <c r="B230" s="54">
        <v>2011</v>
      </c>
      <c r="C230" s="54">
        <v>1</v>
      </c>
      <c r="D230" s="54">
        <v>1</v>
      </c>
      <c r="E230" s="55">
        <v>40555</v>
      </c>
      <c r="F230" s="56" t="s">
        <v>119</v>
      </c>
      <c r="G230" s="87" t="s">
        <v>307</v>
      </c>
      <c r="H230" s="88" t="s">
        <v>297</v>
      </c>
      <c r="I230" s="54">
        <v>1</v>
      </c>
      <c r="J230" s="56" t="s">
        <v>217</v>
      </c>
      <c r="K230" s="62">
        <v>48</v>
      </c>
      <c r="L230" s="75">
        <v>1.23</v>
      </c>
      <c r="M230" s="74">
        <v>8</v>
      </c>
      <c r="N230" s="54">
        <v>226</v>
      </c>
      <c r="O230" s="62">
        <v>228</v>
      </c>
      <c r="P230">
        <v>9.6494572883228186E-2</v>
      </c>
      <c r="Q230">
        <v>9.7408703859020868E-2</v>
      </c>
      <c r="R230" s="100">
        <v>0</v>
      </c>
      <c r="S230" s="81" t="s">
        <v>315</v>
      </c>
      <c r="T230" s="80">
        <v>0</v>
      </c>
      <c r="U230" s="66">
        <v>0</v>
      </c>
      <c r="V230" s="66">
        <v>0</v>
      </c>
      <c r="W230" s="66">
        <v>0</v>
      </c>
      <c r="X230" s="66">
        <v>0</v>
      </c>
      <c r="Y230" s="66">
        <v>0</v>
      </c>
      <c r="Z230" s="66">
        <v>0</v>
      </c>
      <c r="AA230" s="67">
        <v>0</v>
      </c>
      <c r="AE230" s="54">
        <v>2006</v>
      </c>
      <c r="AF230" s="54">
        <v>11</v>
      </c>
      <c r="AG230" s="100">
        <v>0</v>
      </c>
      <c r="AH230" s="81" t="s">
        <v>315</v>
      </c>
    </row>
    <row r="231" spans="1:34" x14ac:dyDescent="0.2">
      <c r="A231" s="53">
        <v>20120601</v>
      </c>
      <c r="B231" s="54">
        <v>2012</v>
      </c>
      <c r="C231" s="54">
        <v>6</v>
      </c>
      <c r="D231" s="54">
        <v>1</v>
      </c>
      <c r="E231" s="55">
        <v>41071</v>
      </c>
      <c r="F231" s="56" t="s">
        <v>175</v>
      </c>
      <c r="G231" s="87" t="s">
        <v>307</v>
      </c>
      <c r="H231" s="88" t="s">
        <v>299</v>
      </c>
      <c r="I231" s="54">
        <v>1</v>
      </c>
      <c r="J231" s="56" t="s">
        <v>225</v>
      </c>
      <c r="K231" s="62">
        <v>164</v>
      </c>
      <c r="L231" s="75">
        <v>1.99</v>
      </c>
      <c r="M231" s="74">
        <v>20.3</v>
      </c>
      <c r="N231" s="54">
        <v>228</v>
      </c>
      <c r="O231" s="62">
        <v>228</v>
      </c>
      <c r="P231">
        <v>9.7408703859020868E-2</v>
      </c>
      <c r="Q231">
        <v>9.7408703859020868E-2</v>
      </c>
      <c r="R231" s="100">
        <v>1.6681693591859857E-2</v>
      </c>
      <c r="S231" s="81" t="s">
        <v>315</v>
      </c>
      <c r="T231" s="80">
        <v>0</v>
      </c>
      <c r="U231" s="66">
        <v>0</v>
      </c>
      <c r="V231" s="66">
        <v>0</v>
      </c>
      <c r="W231" s="66">
        <v>0</v>
      </c>
      <c r="X231" s="66">
        <v>0</v>
      </c>
      <c r="Y231" s="66">
        <v>0</v>
      </c>
      <c r="Z231" s="66">
        <v>1.6681693591859857E-2</v>
      </c>
      <c r="AA231" s="67">
        <v>0</v>
      </c>
      <c r="AE231" s="54">
        <v>2006</v>
      </c>
      <c r="AF231" s="54">
        <v>11</v>
      </c>
      <c r="AG231" s="100">
        <v>0</v>
      </c>
      <c r="AH231" s="81" t="s">
        <v>315</v>
      </c>
    </row>
    <row r="232" spans="1:34" x14ac:dyDescent="0.2">
      <c r="A232" s="53">
        <v>20130401</v>
      </c>
      <c r="B232" s="54">
        <v>2013</v>
      </c>
      <c r="C232" s="54">
        <v>4</v>
      </c>
      <c r="D232" s="54">
        <v>1</v>
      </c>
      <c r="E232" s="55">
        <v>41382</v>
      </c>
      <c r="F232" s="56" t="s">
        <v>113</v>
      </c>
      <c r="G232" s="87" t="s">
        <v>307</v>
      </c>
      <c r="H232" s="88" t="s">
        <v>296</v>
      </c>
      <c r="I232" s="54">
        <v>1</v>
      </c>
      <c r="J232" s="56" t="s">
        <v>223</v>
      </c>
      <c r="K232" s="62">
        <v>120</v>
      </c>
      <c r="L232" s="75">
        <v>12.39</v>
      </c>
      <c r="M232" s="74">
        <v>15.8</v>
      </c>
      <c r="N232" s="54">
        <v>228</v>
      </c>
      <c r="O232" s="62">
        <v>228</v>
      </c>
      <c r="P232">
        <v>9.7408703859020868E-2</v>
      </c>
      <c r="Q232">
        <v>9.7408703859020868E-2</v>
      </c>
      <c r="R232" s="100">
        <v>2.4406299151784841E-2</v>
      </c>
      <c r="S232" s="81" t="s">
        <v>315</v>
      </c>
      <c r="T232" s="80">
        <v>0</v>
      </c>
      <c r="U232" s="66">
        <v>0</v>
      </c>
      <c r="V232" s="66">
        <v>0</v>
      </c>
      <c r="W232" s="66">
        <v>0</v>
      </c>
      <c r="X232" s="66">
        <v>2.4406299151784841E-2</v>
      </c>
      <c r="Y232" s="66">
        <v>0</v>
      </c>
      <c r="Z232" s="66">
        <v>0</v>
      </c>
      <c r="AA232" s="67">
        <v>0</v>
      </c>
      <c r="AE232" s="54">
        <v>2006</v>
      </c>
      <c r="AF232" s="54">
        <v>11</v>
      </c>
      <c r="AG232" s="100">
        <v>0</v>
      </c>
      <c r="AH232" s="81" t="s">
        <v>315</v>
      </c>
    </row>
    <row r="233" spans="1:34" x14ac:dyDescent="0.2">
      <c r="A233" s="53">
        <v>20070501</v>
      </c>
      <c r="B233" s="54">
        <v>2007</v>
      </c>
      <c r="C233" s="54">
        <v>5</v>
      </c>
      <c r="D233" s="54">
        <v>1</v>
      </c>
      <c r="E233" s="55">
        <v>39212</v>
      </c>
      <c r="F233" s="56" t="s">
        <v>87</v>
      </c>
      <c r="G233" s="87" t="s">
        <v>307</v>
      </c>
      <c r="H233" s="88" t="s">
        <v>294</v>
      </c>
      <c r="I233" s="54">
        <v>1</v>
      </c>
      <c r="J233" s="56" t="s">
        <v>221</v>
      </c>
      <c r="K233" s="62">
        <v>60</v>
      </c>
      <c r="L233" s="75">
        <v>1.69</v>
      </c>
      <c r="M233" s="74">
        <v>19.100000000000001</v>
      </c>
      <c r="N233" s="54">
        <v>192</v>
      </c>
      <c r="O233" s="62">
        <v>229</v>
      </c>
      <c r="P233">
        <v>8.1045460451318788E-2</v>
      </c>
      <c r="Q233">
        <v>9.7865981169953278E-2</v>
      </c>
      <c r="R233" s="100">
        <v>3.2989994637723792E-2</v>
      </c>
      <c r="S233" s="81" t="s">
        <v>315</v>
      </c>
      <c r="T233" s="80">
        <v>0</v>
      </c>
      <c r="U233" s="66">
        <v>0</v>
      </c>
      <c r="V233" s="66">
        <v>0</v>
      </c>
      <c r="W233" s="66">
        <v>0</v>
      </c>
      <c r="X233" s="66">
        <v>2.1993329758482529E-2</v>
      </c>
      <c r="Y233" s="66">
        <v>0</v>
      </c>
      <c r="Z233" s="66">
        <v>1.0996664879241265E-2</v>
      </c>
      <c r="AA233" s="67">
        <v>0</v>
      </c>
      <c r="AE233" s="54">
        <v>2006</v>
      </c>
      <c r="AF233" s="54">
        <v>11</v>
      </c>
      <c r="AG233" s="100">
        <v>0</v>
      </c>
      <c r="AH233" s="81" t="s">
        <v>315</v>
      </c>
    </row>
    <row r="234" spans="1:34" x14ac:dyDescent="0.2">
      <c r="A234" s="53">
        <v>20120401</v>
      </c>
      <c r="B234" s="54">
        <v>2012</v>
      </c>
      <c r="C234" s="54">
        <v>4</v>
      </c>
      <c r="D234" s="54">
        <v>1</v>
      </c>
      <c r="E234" s="55">
        <v>41011</v>
      </c>
      <c r="F234" s="56" t="s">
        <v>113</v>
      </c>
      <c r="G234" s="87" t="s">
        <v>307</v>
      </c>
      <c r="H234" s="88" t="s">
        <v>296</v>
      </c>
      <c r="I234" s="54">
        <v>1</v>
      </c>
      <c r="J234" s="56" t="s">
        <v>223</v>
      </c>
      <c r="K234" s="62">
        <v>80</v>
      </c>
      <c r="L234" s="75">
        <v>1.97</v>
      </c>
      <c r="M234" s="74">
        <v>14.3</v>
      </c>
      <c r="N234" s="54">
        <v>228</v>
      </c>
      <c r="O234" s="62">
        <v>231</v>
      </c>
      <c r="P234">
        <v>9.7408703859020868E-2</v>
      </c>
      <c r="Q234">
        <v>9.8780956590054023E-2</v>
      </c>
      <c r="R234" s="100">
        <v>0.11914468224875771</v>
      </c>
      <c r="S234" s="81" t="s">
        <v>315</v>
      </c>
      <c r="T234" s="80">
        <v>0</v>
      </c>
      <c r="U234" s="66">
        <v>0</v>
      </c>
      <c r="V234" s="66">
        <v>0</v>
      </c>
      <c r="W234" s="66">
        <v>0</v>
      </c>
      <c r="X234" s="66">
        <v>0</v>
      </c>
      <c r="Y234" s="66">
        <v>0</v>
      </c>
      <c r="Z234" s="66">
        <v>0.11914468224875771</v>
      </c>
      <c r="AA234" s="67">
        <v>0</v>
      </c>
      <c r="AE234" s="54">
        <v>2006</v>
      </c>
      <c r="AF234" s="54">
        <v>12</v>
      </c>
      <c r="AG234" s="100">
        <v>0</v>
      </c>
      <c r="AH234" s="81" t="s">
        <v>315</v>
      </c>
    </row>
    <row r="235" spans="1:34" x14ac:dyDescent="0.2">
      <c r="A235" s="53">
        <v>20130101</v>
      </c>
      <c r="B235" s="54">
        <v>2013</v>
      </c>
      <c r="C235" s="54">
        <v>1</v>
      </c>
      <c r="D235" s="54">
        <v>1</v>
      </c>
      <c r="E235" s="55">
        <v>41296</v>
      </c>
      <c r="F235" s="56" t="s">
        <v>87</v>
      </c>
      <c r="G235" s="87" t="s">
        <v>307</v>
      </c>
      <c r="H235" s="88" t="s">
        <v>294</v>
      </c>
      <c r="I235" s="54">
        <v>1</v>
      </c>
      <c r="J235" s="56" t="s">
        <v>221</v>
      </c>
      <c r="K235" s="62">
        <v>72</v>
      </c>
      <c r="L235" s="75">
        <v>1.24</v>
      </c>
      <c r="M235" s="74">
        <v>7</v>
      </c>
      <c r="N235" s="54">
        <v>231</v>
      </c>
      <c r="O235" s="62">
        <v>231</v>
      </c>
      <c r="P235">
        <v>9.8780956590054023E-2</v>
      </c>
      <c r="Q235">
        <v>9.8780956590054023E-2</v>
      </c>
      <c r="R235" s="100">
        <v>0</v>
      </c>
      <c r="S235" s="81" t="s">
        <v>315</v>
      </c>
      <c r="T235" s="80">
        <v>0</v>
      </c>
      <c r="U235" s="66">
        <v>0</v>
      </c>
      <c r="V235" s="66">
        <v>0</v>
      </c>
      <c r="W235" s="66">
        <v>0</v>
      </c>
      <c r="X235" s="66">
        <v>0</v>
      </c>
      <c r="Y235" s="66">
        <v>0</v>
      </c>
      <c r="Z235" s="66">
        <v>0</v>
      </c>
      <c r="AA235" s="67">
        <v>0</v>
      </c>
      <c r="AE235" s="54">
        <v>2006</v>
      </c>
      <c r="AF235" s="54">
        <v>12</v>
      </c>
      <c r="AG235" s="100">
        <v>0</v>
      </c>
      <c r="AH235" s="81" t="s">
        <v>315</v>
      </c>
    </row>
    <row r="236" spans="1:34" x14ac:dyDescent="0.2">
      <c r="A236" s="53">
        <v>20130401</v>
      </c>
      <c r="B236" s="54">
        <v>2013</v>
      </c>
      <c r="C236" s="54">
        <v>4</v>
      </c>
      <c r="D236" s="54">
        <v>1</v>
      </c>
      <c r="E236" s="55">
        <v>41382</v>
      </c>
      <c r="F236" s="56" t="s">
        <v>171</v>
      </c>
      <c r="G236" s="87" t="s">
        <v>307</v>
      </c>
      <c r="H236" s="88" t="s">
        <v>302</v>
      </c>
      <c r="I236" s="54">
        <v>1</v>
      </c>
      <c r="J236" s="56" t="s">
        <v>223</v>
      </c>
      <c r="K236" s="62">
        <v>105</v>
      </c>
      <c r="L236" s="75">
        <v>11.96</v>
      </c>
      <c r="M236" s="74">
        <v>15.6</v>
      </c>
      <c r="N236" s="54">
        <v>230</v>
      </c>
      <c r="O236" s="62">
        <v>231</v>
      </c>
      <c r="P236">
        <v>9.8323398935221934E-2</v>
      </c>
      <c r="Q236">
        <v>9.8780956590054023E-2</v>
      </c>
      <c r="R236" s="100">
        <v>0</v>
      </c>
      <c r="S236" s="81" t="s">
        <v>315</v>
      </c>
      <c r="T236" s="80">
        <v>0</v>
      </c>
      <c r="U236" s="66">
        <v>0</v>
      </c>
      <c r="V236" s="66">
        <v>0</v>
      </c>
      <c r="W236" s="66">
        <v>0</v>
      </c>
      <c r="X236" s="66">
        <v>0</v>
      </c>
      <c r="Y236" s="66">
        <v>0</v>
      </c>
      <c r="Z236" s="66">
        <v>0</v>
      </c>
      <c r="AA236" s="67">
        <v>0</v>
      </c>
      <c r="AE236" s="54">
        <v>2006</v>
      </c>
      <c r="AF236" s="54">
        <v>12</v>
      </c>
      <c r="AG236" s="100">
        <v>0</v>
      </c>
      <c r="AH236" s="81" t="s">
        <v>315</v>
      </c>
    </row>
    <row r="237" spans="1:34" x14ac:dyDescent="0.2">
      <c r="A237" s="53">
        <v>20130401</v>
      </c>
      <c r="B237" s="54">
        <v>2013</v>
      </c>
      <c r="C237" s="54">
        <v>4</v>
      </c>
      <c r="D237" s="54">
        <v>1</v>
      </c>
      <c r="E237" s="55">
        <v>41383</v>
      </c>
      <c r="F237" s="56" t="s">
        <v>173</v>
      </c>
      <c r="G237" s="87" t="s">
        <v>307</v>
      </c>
      <c r="H237" s="88" t="s">
        <v>298</v>
      </c>
      <c r="I237" s="54">
        <v>0</v>
      </c>
      <c r="J237" s="56" t="s">
        <v>225</v>
      </c>
      <c r="K237" s="62">
        <v>92</v>
      </c>
      <c r="L237" s="75">
        <v>11.96</v>
      </c>
      <c r="M237" s="74">
        <v>16.100000000000001</v>
      </c>
      <c r="N237" s="54">
        <v>232</v>
      </c>
      <c r="O237" s="62">
        <v>231</v>
      </c>
      <c r="P237">
        <v>9.9238653574398081E-2</v>
      </c>
      <c r="Q237">
        <v>9.8780956590054023E-2</v>
      </c>
      <c r="R237" s="100">
        <v>0</v>
      </c>
      <c r="S237" s="81" t="s">
        <v>315</v>
      </c>
      <c r="T237" s="80">
        <v>0</v>
      </c>
      <c r="U237" s="66">
        <v>0</v>
      </c>
      <c r="V237" s="66">
        <v>0</v>
      </c>
      <c r="W237" s="66">
        <v>0</v>
      </c>
      <c r="X237" s="66">
        <v>0</v>
      </c>
      <c r="Y237" s="66">
        <v>0</v>
      </c>
      <c r="Z237" s="66">
        <v>0</v>
      </c>
      <c r="AA237" s="67">
        <v>0</v>
      </c>
      <c r="AE237" s="54">
        <v>2006</v>
      </c>
      <c r="AF237" s="54">
        <v>12</v>
      </c>
      <c r="AG237" s="100">
        <v>0</v>
      </c>
      <c r="AH237" s="81" t="s">
        <v>315</v>
      </c>
    </row>
    <row r="238" spans="1:34" x14ac:dyDescent="0.2">
      <c r="A238" s="53">
        <v>20050401</v>
      </c>
      <c r="B238" s="54">
        <v>2005</v>
      </c>
      <c r="C238" s="54">
        <v>4</v>
      </c>
      <c r="D238" s="54">
        <v>1</v>
      </c>
      <c r="E238" s="55">
        <v>38461</v>
      </c>
      <c r="F238" s="56" t="s">
        <v>83</v>
      </c>
      <c r="G238" s="87" t="s">
        <v>307</v>
      </c>
      <c r="H238" s="88" t="s">
        <v>293</v>
      </c>
      <c r="I238" s="54">
        <v>1</v>
      </c>
      <c r="J238" s="56" t="s">
        <v>233</v>
      </c>
      <c r="K238" s="62">
        <v>60</v>
      </c>
      <c r="L238" s="75">
        <v>1.89</v>
      </c>
      <c r="M238" s="74">
        <v>15.7</v>
      </c>
      <c r="N238" s="54">
        <v>232</v>
      </c>
      <c r="O238" s="62">
        <v>232</v>
      </c>
      <c r="P238">
        <v>9.9238653574398081E-2</v>
      </c>
      <c r="Q238">
        <v>9.9238653574398081E-2</v>
      </c>
      <c r="R238" s="100">
        <v>5.8776228550353762E-2</v>
      </c>
      <c r="S238" s="81" t="s">
        <v>315</v>
      </c>
      <c r="T238" s="80">
        <v>0</v>
      </c>
      <c r="U238" s="66">
        <v>0</v>
      </c>
      <c r="V238" s="66">
        <v>0</v>
      </c>
      <c r="W238" s="66">
        <v>0</v>
      </c>
      <c r="X238" s="66">
        <v>4.4082171412765325E-2</v>
      </c>
      <c r="Y238" s="66">
        <v>0</v>
      </c>
      <c r="Z238" s="66">
        <v>1.4694057137588441E-2</v>
      </c>
      <c r="AA238" s="67">
        <v>0</v>
      </c>
      <c r="AE238" s="54">
        <v>2006</v>
      </c>
      <c r="AF238" s="54">
        <v>12</v>
      </c>
      <c r="AG238" s="100">
        <v>0</v>
      </c>
      <c r="AH238" s="81" t="s">
        <v>315</v>
      </c>
    </row>
    <row r="239" spans="1:34" x14ac:dyDescent="0.2">
      <c r="A239" s="53">
        <v>20050401</v>
      </c>
      <c r="B239" s="54">
        <v>2005</v>
      </c>
      <c r="C239" s="54">
        <v>4</v>
      </c>
      <c r="D239" s="54">
        <v>1</v>
      </c>
      <c r="E239" s="55">
        <v>38462</v>
      </c>
      <c r="F239" s="56" t="s">
        <v>101</v>
      </c>
      <c r="G239" s="87" t="s">
        <v>307</v>
      </c>
      <c r="H239" s="88" t="s">
        <v>295</v>
      </c>
      <c r="I239" s="54">
        <v>1</v>
      </c>
      <c r="J239" s="56" t="s">
        <v>223</v>
      </c>
      <c r="K239" s="62">
        <v>76</v>
      </c>
      <c r="L239" s="75">
        <v>3.05</v>
      </c>
      <c r="M239" s="74">
        <v>16.3</v>
      </c>
      <c r="N239" s="54">
        <v>233</v>
      </c>
      <c r="O239" s="62">
        <v>233</v>
      </c>
      <c r="P239">
        <v>9.9696489332864527E-2</v>
      </c>
      <c r="Q239">
        <v>9.9696489332864527E-2</v>
      </c>
      <c r="R239" s="100">
        <v>4.9374106180555807E-2</v>
      </c>
      <c r="S239" s="81" t="s">
        <v>315</v>
      </c>
      <c r="T239" s="80">
        <v>0</v>
      </c>
      <c r="U239" s="66">
        <v>0</v>
      </c>
      <c r="V239" s="66">
        <v>0</v>
      </c>
      <c r="W239" s="66">
        <v>0</v>
      </c>
      <c r="X239" s="66">
        <v>0</v>
      </c>
      <c r="Y239" s="66">
        <v>0</v>
      </c>
      <c r="Z239" s="66">
        <v>4.9374106180555807E-2</v>
      </c>
      <c r="AA239" s="67">
        <v>0</v>
      </c>
      <c r="AE239" s="54">
        <v>2006</v>
      </c>
      <c r="AF239" s="54">
        <v>12</v>
      </c>
      <c r="AG239" s="100">
        <v>0</v>
      </c>
      <c r="AH239" s="81" t="s">
        <v>315</v>
      </c>
    </row>
    <row r="240" spans="1:34" x14ac:dyDescent="0.2">
      <c r="A240" s="53">
        <v>20060201</v>
      </c>
      <c r="B240" s="54">
        <v>2006</v>
      </c>
      <c r="C240" s="54">
        <v>2</v>
      </c>
      <c r="D240" s="54">
        <v>1</v>
      </c>
      <c r="E240" s="55">
        <v>38771</v>
      </c>
      <c r="F240" s="56" t="s">
        <v>101</v>
      </c>
      <c r="G240" s="87" t="s">
        <v>307</v>
      </c>
      <c r="H240" s="88" t="s">
        <v>295</v>
      </c>
      <c r="I240" s="54">
        <v>1</v>
      </c>
      <c r="J240" s="56" t="s">
        <v>223</v>
      </c>
      <c r="K240" s="62">
        <v>58</v>
      </c>
      <c r="L240" s="75">
        <v>2.14</v>
      </c>
      <c r="M240" s="74">
        <v>10.6</v>
      </c>
      <c r="N240" s="54">
        <v>232</v>
      </c>
      <c r="O240" s="62">
        <v>233</v>
      </c>
      <c r="P240">
        <v>9.9238653574398081E-2</v>
      </c>
      <c r="Q240">
        <v>9.9696489332864527E-2</v>
      </c>
      <c r="R240" s="100">
        <v>0</v>
      </c>
      <c r="S240" s="81" t="s">
        <v>315</v>
      </c>
      <c r="T240" s="80">
        <v>0</v>
      </c>
      <c r="U240" s="66">
        <v>0</v>
      </c>
      <c r="V240" s="66">
        <v>0</v>
      </c>
      <c r="W240" s="66">
        <v>0</v>
      </c>
      <c r="X240" s="66">
        <v>0</v>
      </c>
      <c r="Y240" s="66">
        <v>0</v>
      </c>
      <c r="Z240" s="66">
        <v>0</v>
      </c>
      <c r="AA240" s="67">
        <v>0</v>
      </c>
      <c r="AE240" s="54">
        <v>2006</v>
      </c>
      <c r="AF240" s="54">
        <v>12</v>
      </c>
      <c r="AG240" s="100">
        <v>0</v>
      </c>
      <c r="AH240" s="81" t="s">
        <v>315</v>
      </c>
    </row>
    <row r="241" spans="1:34" x14ac:dyDescent="0.2">
      <c r="A241" s="53">
        <v>20110401</v>
      </c>
      <c r="B241" s="54">
        <v>2011</v>
      </c>
      <c r="C241" s="54">
        <v>4</v>
      </c>
      <c r="D241" s="54">
        <v>1</v>
      </c>
      <c r="E241" s="55">
        <v>40645</v>
      </c>
      <c r="F241" s="56" t="s">
        <v>200</v>
      </c>
      <c r="G241" s="87" t="s">
        <v>307</v>
      </c>
      <c r="H241" s="88" t="s">
        <v>300</v>
      </c>
      <c r="I241" s="54">
        <v>2</v>
      </c>
      <c r="J241" s="56" t="s">
        <v>217</v>
      </c>
      <c r="K241" s="62">
        <v>120</v>
      </c>
      <c r="L241" s="75">
        <v>6.84</v>
      </c>
      <c r="M241" s="74">
        <v>16.5</v>
      </c>
      <c r="N241" s="54">
        <v>234</v>
      </c>
      <c r="O241" s="62">
        <v>233</v>
      </c>
      <c r="P241">
        <v>0.10015446331466674</v>
      </c>
      <c r="Q241">
        <v>9.9696489332864527E-2</v>
      </c>
      <c r="R241" s="100">
        <v>0</v>
      </c>
      <c r="S241" s="81" t="s">
        <v>315</v>
      </c>
      <c r="T241" s="80">
        <v>0</v>
      </c>
      <c r="U241" s="66">
        <v>0</v>
      </c>
      <c r="V241" s="66">
        <v>0</v>
      </c>
      <c r="W241" s="66">
        <v>0</v>
      </c>
      <c r="X241" s="66">
        <v>0</v>
      </c>
      <c r="Y241" s="66">
        <v>0</v>
      </c>
      <c r="Z241" s="66">
        <v>0</v>
      </c>
      <c r="AA241" s="67">
        <v>0</v>
      </c>
      <c r="AE241" s="54">
        <v>2007</v>
      </c>
      <c r="AF241" s="54">
        <v>1</v>
      </c>
      <c r="AG241" s="100">
        <v>0</v>
      </c>
      <c r="AH241" s="81" t="s">
        <v>315</v>
      </c>
    </row>
    <row r="242" spans="1:34" x14ac:dyDescent="0.2">
      <c r="A242" s="53">
        <v>20130101</v>
      </c>
      <c r="B242" s="54">
        <v>2013</v>
      </c>
      <c r="C242" s="54">
        <v>1</v>
      </c>
      <c r="D242" s="54">
        <v>1</v>
      </c>
      <c r="E242" s="55">
        <v>41291</v>
      </c>
      <c r="F242" s="56" t="s">
        <v>113</v>
      </c>
      <c r="G242" s="87" t="s">
        <v>307</v>
      </c>
      <c r="H242" s="88" t="s">
        <v>296</v>
      </c>
      <c r="I242" s="54">
        <v>1</v>
      </c>
      <c r="J242" s="56" t="s">
        <v>223</v>
      </c>
      <c r="K242" s="62">
        <v>64</v>
      </c>
      <c r="L242" s="75">
        <v>0.9</v>
      </c>
      <c r="M242" s="74">
        <v>6.9</v>
      </c>
      <c r="N242" s="54">
        <v>233</v>
      </c>
      <c r="O242" s="62">
        <v>233</v>
      </c>
      <c r="P242">
        <v>9.9696489332864527E-2</v>
      </c>
      <c r="Q242">
        <v>9.9696489332864527E-2</v>
      </c>
      <c r="R242" s="100">
        <v>1.4758449456160132E-2</v>
      </c>
      <c r="S242" s="81" t="s">
        <v>315</v>
      </c>
      <c r="T242" s="80">
        <v>0</v>
      </c>
      <c r="U242" s="66">
        <v>0</v>
      </c>
      <c r="V242" s="66">
        <v>0</v>
      </c>
      <c r="W242" s="66">
        <v>0</v>
      </c>
      <c r="X242" s="66">
        <v>0</v>
      </c>
      <c r="Y242" s="66">
        <v>0</v>
      </c>
      <c r="Z242" s="66">
        <v>1.4758449456160132E-2</v>
      </c>
      <c r="AA242" s="67">
        <v>0</v>
      </c>
      <c r="AE242" s="54">
        <v>2007</v>
      </c>
      <c r="AF242" s="54">
        <v>1</v>
      </c>
      <c r="AG242" s="100">
        <v>0</v>
      </c>
      <c r="AH242" s="81" t="s">
        <v>315</v>
      </c>
    </row>
    <row r="243" spans="1:34" x14ac:dyDescent="0.2">
      <c r="A243" s="53">
        <v>20130101</v>
      </c>
      <c r="B243" s="54">
        <v>2013</v>
      </c>
      <c r="C243" s="54">
        <v>1</v>
      </c>
      <c r="D243" s="54">
        <v>1</v>
      </c>
      <c r="E243" s="55">
        <v>41291</v>
      </c>
      <c r="F243" s="56" t="s">
        <v>171</v>
      </c>
      <c r="G243" s="87" t="s">
        <v>307</v>
      </c>
      <c r="H243" s="88" t="s">
        <v>302</v>
      </c>
      <c r="I243" s="54">
        <v>1</v>
      </c>
      <c r="J243" s="56" t="s">
        <v>223</v>
      </c>
      <c r="K243" s="62">
        <v>48</v>
      </c>
      <c r="L243" s="75">
        <v>0.88</v>
      </c>
      <c r="M243" s="74">
        <v>6.8</v>
      </c>
      <c r="N243" s="54">
        <v>240</v>
      </c>
      <c r="O243" s="62">
        <v>233</v>
      </c>
      <c r="P243">
        <v>0.10290517961714969</v>
      </c>
      <c r="Q243">
        <v>9.9696489332864527E-2</v>
      </c>
      <c r="R243" s="100">
        <v>0</v>
      </c>
      <c r="S243" s="81" t="s">
        <v>315</v>
      </c>
      <c r="T243" s="80">
        <v>0</v>
      </c>
      <c r="U243" s="66">
        <v>0</v>
      </c>
      <c r="V243" s="66">
        <v>0</v>
      </c>
      <c r="W243" s="66">
        <v>0</v>
      </c>
      <c r="X243" s="66">
        <v>0</v>
      </c>
      <c r="Y243" s="66">
        <v>0</v>
      </c>
      <c r="Z243" s="66">
        <v>0</v>
      </c>
      <c r="AA243" s="67">
        <v>0</v>
      </c>
      <c r="AE243" s="54">
        <v>2007</v>
      </c>
      <c r="AF243" s="54">
        <v>1</v>
      </c>
      <c r="AG243" s="100">
        <v>0</v>
      </c>
      <c r="AH243" s="81" t="s">
        <v>315</v>
      </c>
    </row>
    <row r="244" spans="1:34" x14ac:dyDescent="0.2">
      <c r="A244" s="53">
        <v>20060801</v>
      </c>
      <c r="B244" s="54">
        <v>2006</v>
      </c>
      <c r="C244" s="54">
        <v>8</v>
      </c>
      <c r="D244" s="54">
        <v>1</v>
      </c>
      <c r="E244" s="55">
        <v>38943</v>
      </c>
      <c r="F244" s="56" t="s">
        <v>175</v>
      </c>
      <c r="G244" s="87" t="s">
        <v>307</v>
      </c>
      <c r="H244" s="88" t="s">
        <v>299</v>
      </c>
      <c r="I244" s="54">
        <v>1</v>
      </c>
      <c r="J244" s="56" t="s">
        <v>225</v>
      </c>
      <c r="K244" s="62">
        <v>110</v>
      </c>
      <c r="L244" s="75">
        <v>1.99</v>
      </c>
      <c r="M244" s="74">
        <v>23.1</v>
      </c>
      <c r="N244" s="54">
        <v>231</v>
      </c>
      <c r="O244" s="62">
        <v>234</v>
      </c>
      <c r="P244">
        <v>9.8780956590054023E-2</v>
      </c>
      <c r="Q244">
        <v>0.10015446331466674</v>
      </c>
      <c r="R244" s="100">
        <v>0</v>
      </c>
      <c r="S244" s="81" t="s">
        <v>315</v>
      </c>
      <c r="T244" s="80">
        <v>0</v>
      </c>
      <c r="U244" s="66">
        <v>0</v>
      </c>
      <c r="V244" s="66">
        <v>0</v>
      </c>
      <c r="W244" s="66">
        <v>0</v>
      </c>
      <c r="X244" s="66">
        <v>0</v>
      </c>
      <c r="Y244" s="66">
        <v>0</v>
      </c>
      <c r="Z244" s="66">
        <v>0</v>
      </c>
      <c r="AA244" s="67">
        <v>0</v>
      </c>
      <c r="AE244" s="54">
        <v>2007</v>
      </c>
      <c r="AF244" s="54">
        <v>1</v>
      </c>
      <c r="AG244" s="100">
        <v>0</v>
      </c>
      <c r="AH244" s="81" t="s">
        <v>315</v>
      </c>
    </row>
    <row r="245" spans="1:34" x14ac:dyDescent="0.2">
      <c r="A245" s="53">
        <v>20050101</v>
      </c>
      <c r="B245" s="54">
        <v>2005</v>
      </c>
      <c r="C245" s="54">
        <v>1</v>
      </c>
      <c r="D245" s="54">
        <v>1</v>
      </c>
      <c r="E245" s="55">
        <v>38366</v>
      </c>
      <c r="F245" s="56" t="s">
        <v>171</v>
      </c>
      <c r="G245" s="87" t="s">
        <v>307</v>
      </c>
      <c r="H245" s="88" t="s">
        <v>302</v>
      </c>
      <c r="I245" s="54">
        <v>1</v>
      </c>
      <c r="J245" s="56" t="s">
        <v>223</v>
      </c>
      <c r="K245" s="62">
        <v>34</v>
      </c>
      <c r="L245" s="75">
        <v>0.75</v>
      </c>
      <c r="M245" s="74">
        <v>8.6</v>
      </c>
      <c r="N245" s="54">
        <v>242</v>
      </c>
      <c r="O245" s="62">
        <v>235</v>
      </c>
      <c r="P245">
        <v>0.10382316658903083</v>
      </c>
      <c r="Q245">
        <v>0.10061257497356364</v>
      </c>
      <c r="R245" s="100">
        <v>0</v>
      </c>
      <c r="S245" s="81" t="s">
        <v>315</v>
      </c>
      <c r="T245" s="80">
        <v>0</v>
      </c>
      <c r="U245" s="66">
        <v>0</v>
      </c>
      <c r="V245" s="66">
        <v>0</v>
      </c>
      <c r="W245" s="66">
        <v>0</v>
      </c>
      <c r="X245" s="66">
        <v>0</v>
      </c>
      <c r="Y245" s="66">
        <v>0</v>
      </c>
      <c r="Z245" s="66">
        <v>0</v>
      </c>
      <c r="AA245" s="67">
        <v>0</v>
      </c>
      <c r="AE245" s="54">
        <v>2007</v>
      </c>
      <c r="AF245" s="54">
        <v>1</v>
      </c>
      <c r="AG245" s="100">
        <v>0</v>
      </c>
      <c r="AH245" s="81" t="s">
        <v>315</v>
      </c>
    </row>
    <row r="246" spans="1:34" x14ac:dyDescent="0.2">
      <c r="A246" s="53">
        <v>20131001</v>
      </c>
      <c r="B246" s="54">
        <v>2013</v>
      </c>
      <c r="C246" s="54">
        <v>10</v>
      </c>
      <c r="D246" s="54">
        <v>1</v>
      </c>
      <c r="E246" s="55">
        <v>41557</v>
      </c>
      <c r="F246" s="56" t="s">
        <v>200</v>
      </c>
      <c r="G246" s="87" t="s">
        <v>307</v>
      </c>
      <c r="H246" s="88" t="s">
        <v>300</v>
      </c>
      <c r="I246" s="54">
        <v>2</v>
      </c>
      <c r="J246" s="56" t="s">
        <v>217</v>
      </c>
      <c r="K246" s="62">
        <v>164</v>
      </c>
      <c r="L246" s="75">
        <v>12.39</v>
      </c>
      <c r="M246" s="74">
        <v>17.899999999999999</v>
      </c>
      <c r="N246" s="54">
        <v>237</v>
      </c>
      <c r="O246" s="62">
        <v>236</v>
      </c>
      <c r="P246">
        <v>0.1015292091600655</v>
      </c>
      <c r="Q246">
        <v>0.10107082376780302</v>
      </c>
      <c r="R246" s="100">
        <v>0</v>
      </c>
      <c r="S246" s="81" t="s">
        <v>315</v>
      </c>
      <c r="T246" s="80">
        <v>0</v>
      </c>
      <c r="U246" s="66">
        <v>0</v>
      </c>
      <c r="V246" s="66">
        <v>0</v>
      </c>
      <c r="W246" s="66">
        <v>0</v>
      </c>
      <c r="X246" s="66">
        <v>0</v>
      </c>
      <c r="Y246" s="66">
        <v>0</v>
      </c>
      <c r="Z246" s="66">
        <v>0</v>
      </c>
      <c r="AA246" s="67">
        <v>0</v>
      </c>
      <c r="AE246" s="54">
        <v>2007</v>
      </c>
      <c r="AF246" s="54">
        <v>1</v>
      </c>
      <c r="AG246" s="100">
        <v>4.2294864920158708E-2</v>
      </c>
      <c r="AH246" s="81" t="s">
        <v>315</v>
      </c>
    </row>
    <row r="247" spans="1:34" x14ac:dyDescent="0.2">
      <c r="A247" s="53">
        <v>20070501</v>
      </c>
      <c r="B247" s="54">
        <v>2007</v>
      </c>
      <c r="C247" s="54">
        <v>5</v>
      </c>
      <c r="D247" s="54">
        <v>1</v>
      </c>
      <c r="E247" s="55">
        <v>39209</v>
      </c>
      <c r="F247" s="56" t="s">
        <v>113</v>
      </c>
      <c r="G247" s="87" t="s">
        <v>307</v>
      </c>
      <c r="H247" s="88" t="s">
        <v>296</v>
      </c>
      <c r="I247" s="54">
        <v>1</v>
      </c>
      <c r="J247" s="56" t="s">
        <v>223</v>
      </c>
      <c r="K247" s="62">
        <v>106</v>
      </c>
      <c r="L247" s="75">
        <v>1.61</v>
      </c>
      <c r="M247" s="74">
        <v>17.8</v>
      </c>
      <c r="N247" s="54">
        <v>237</v>
      </c>
      <c r="O247" s="62">
        <v>237</v>
      </c>
      <c r="P247">
        <v>0.1015292091600655</v>
      </c>
      <c r="Q247">
        <v>0.1015292091600655</v>
      </c>
      <c r="R247" s="100">
        <v>0</v>
      </c>
      <c r="S247" s="81" t="s">
        <v>315</v>
      </c>
      <c r="T247" s="80">
        <v>0</v>
      </c>
      <c r="U247" s="66">
        <v>0</v>
      </c>
      <c r="V247" s="66">
        <v>0</v>
      </c>
      <c r="W247" s="66">
        <v>0</v>
      </c>
      <c r="X247" s="66">
        <v>0</v>
      </c>
      <c r="Y247" s="66">
        <v>0</v>
      </c>
      <c r="Z247" s="66">
        <v>0</v>
      </c>
      <c r="AA247" s="67">
        <v>0</v>
      </c>
      <c r="AE247" s="54">
        <v>2007</v>
      </c>
      <c r="AF247" s="54">
        <v>1</v>
      </c>
      <c r="AG247" s="100">
        <v>2.0350885871457069E-2</v>
      </c>
      <c r="AH247" s="81" t="s">
        <v>315</v>
      </c>
    </row>
    <row r="248" spans="1:34" x14ac:dyDescent="0.2">
      <c r="A248" s="53">
        <v>20120401</v>
      </c>
      <c r="B248" s="54">
        <v>2012</v>
      </c>
      <c r="C248" s="54">
        <v>4</v>
      </c>
      <c r="D248" s="54">
        <v>1</v>
      </c>
      <c r="E248" s="55">
        <v>41010</v>
      </c>
      <c r="F248" s="56" t="s">
        <v>101</v>
      </c>
      <c r="G248" s="87" t="s">
        <v>307</v>
      </c>
      <c r="H248" s="88" t="s">
        <v>295</v>
      </c>
      <c r="I248" s="54">
        <v>1</v>
      </c>
      <c r="J248" s="56" t="s">
        <v>223</v>
      </c>
      <c r="K248" s="62">
        <v>40</v>
      </c>
      <c r="L248" s="75">
        <v>2.11</v>
      </c>
      <c r="M248" s="74">
        <v>14.2</v>
      </c>
      <c r="N248" s="54">
        <v>237</v>
      </c>
      <c r="O248" s="62">
        <v>238</v>
      </c>
      <c r="P248">
        <v>0.1015292091600655</v>
      </c>
      <c r="Q248">
        <v>0.10198773061741009</v>
      </c>
      <c r="R248" s="100">
        <v>2.1281569297233544E-2</v>
      </c>
      <c r="S248" s="81" t="s">
        <v>315</v>
      </c>
      <c r="T248" s="80">
        <v>0</v>
      </c>
      <c r="U248" s="66">
        <v>0</v>
      </c>
      <c r="V248" s="66">
        <v>0</v>
      </c>
      <c r="W248" s="66">
        <v>0</v>
      </c>
      <c r="X248" s="66">
        <v>0</v>
      </c>
      <c r="Y248" s="66">
        <v>0</v>
      </c>
      <c r="Z248" s="66">
        <v>2.1281569297233544E-2</v>
      </c>
      <c r="AA248" s="67">
        <v>0</v>
      </c>
      <c r="AE248" s="54">
        <v>2007</v>
      </c>
      <c r="AF248" s="54">
        <v>2</v>
      </c>
      <c r="AG248" s="100">
        <v>0</v>
      </c>
      <c r="AH248" s="81" t="s">
        <v>315</v>
      </c>
    </row>
    <row r="249" spans="1:34" x14ac:dyDescent="0.2">
      <c r="A249" s="53">
        <v>20060101</v>
      </c>
      <c r="B249" s="54">
        <v>2006</v>
      </c>
      <c r="C249" s="54">
        <v>1</v>
      </c>
      <c r="D249" s="54">
        <v>1</v>
      </c>
      <c r="E249" s="55">
        <v>38737</v>
      </c>
      <c r="F249" s="56" t="s">
        <v>119</v>
      </c>
      <c r="G249" s="87" t="s">
        <v>307</v>
      </c>
      <c r="H249" s="88" t="s">
        <v>297</v>
      </c>
      <c r="I249" s="54">
        <v>1</v>
      </c>
      <c r="J249" s="56" t="s">
        <v>217</v>
      </c>
      <c r="K249" s="62">
        <v>56</v>
      </c>
      <c r="L249" s="75">
        <v>2.41</v>
      </c>
      <c r="M249" s="74">
        <v>10</v>
      </c>
      <c r="N249" s="54">
        <v>237</v>
      </c>
      <c r="O249" s="62">
        <v>239</v>
      </c>
      <c r="P249">
        <v>0.1015292091600655</v>
      </c>
      <c r="Q249">
        <v>0.10244638761121999</v>
      </c>
      <c r="R249" s="100">
        <v>0</v>
      </c>
      <c r="S249" s="81" t="s">
        <v>315</v>
      </c>
      <c r="T249" s="80">
        <v>0</v>
      </c>
      <c r="U249" s="66">
        <v>0</v>
      </c>
      <c r="V249" s="66">
        <v>0</v>
      </c>
      <c r="W249" s="66">
        <v>0</v>
      </c>
      <c r="X249" s="66">
        <v>0</v>
      </c>
      <c r="Y249" s="66">
        <v>0</v>
      </c>
      <c r="Z249" s="66">
        <v>0</v>
      </c>
      <c r="AA249" s="67">
        <v>0</v>
      </c>
      <c r="AE249" s="54">
        <v>2007</v>
      </c>
      <c r="AF249" s="54">
        <v>2</v>
      </c>
      <c r="AG249" s="100">
        <v>0</v>
      </c>
      <c r="AH249" s="81" t="s">
        <v>315</v>
      </c>
    </row>
    <row r="250" spans="1:34" x14ac:dyDescent="0.2">
      <c r="A250" s="53">
        <v>20080801</v>
      </c>
      <c r="B250" s="54">
        <v>2008</v>
      </c>
      <c r="C250" s="54">
        <v>8</v>
      </c>
      <c r="D250" s="54">
        <v>1</v>
      </c>
      <c r="E250" s="55">
        <v>39667</v>
      </c>
      <c r="F250" s="56" t="s">
        <v>200</v>
      </c>
      <c r="G250" s="87" t="s">
        <v>307</v>
      </c>
      <c r="H250" s="88" t="s">
        <v>300</v>
      </c>
      <c r="I250" s="54">
        <v>2</v>
      </c>
      <c r="J250" s="56" t="s">
        <v>217</v>
      </c>
      <c r="K250" s="62">
        <v>136</v>
      </c>
      <c r="L250" s="75">
        <v>2.57</v>
      </c>
      <c r="M250" s="74">
        <v>25.4</v>
      </c>
      <c r="N250" s="54">
        <v>241</v>
      </c>
      <c r="O250" s="62">
        <v>239</v>
      </c>
      <c r="P250">
        <v>0.10336410611507284</v>
      </c>
      <c r="Q250">
        <v>0.10244638761121999</v>
      </c>
      <c r="R250" s="100">
        <v>0</v>
      </c>
      <c r="S250" s="81" t="s">
        <v>315</v>
      </c>
      <c r="T250" s="80">
        <v>0</v>
      </c>
      <c r="U250" s="66">
        <v>0</v>
      </c>
      <c r="V250" s="66">
        <v>0</v>
      </c>
      <c r="W250" s="66">
        <v>0</v>
      </c>
      <c r="X250" s="66">
        <v>0</v>
      </c>
      <c r="Y250" s="66">
        <v>0</v>
      </c>
      <c r="Z250" s="66">
        <v>0</v>
      </c>
      <c r="AA250" s="67">
        <v>0</v>
      </c>
      <c r="AE250" s="54">
        <v>2007</v>
      </c>
      <c r="AF250" s="54">
        <v>2</v>
      </c>
      <c r="AG250" s="100">
        <v>0</v>
      </c>
      <c r="AH250" s="81" t="s">
        <v>315</v>
      </c>
    </row>
    <row r="251" spans="1:34" x14ac:dyDescent="0.2">
      <c r="A251" s="53">
        <v>20110201</v>
      </c>
      <c r="B251" s="54">
        <v>2011</v>
      </c>
      <c r="C251" s="54">
        <v>2</v>
      </c>
      <c r="D251" s="54">
        <v>1</v>
      </c>
      <c r="E251" s="55">
        <v>40585</v>
      </c>
      <c r="F251" s="56" t="s">
        <v>101</v>
      </c>
      <c r="G251" s="87" t="s">
        <v>307</v>
      </c>
      <c r="H251" s="88" t="s">
        <v>295</v>
      </c>
      <c r="I251" s="54">
        <v>1</v>
      </c>
      <c r="J251" s="56" t="s">
        <v>223</v>
      </c>
      <c r="K251" s="62">
        <v>48</v>
      </c>
      <c r="L251" s="75">
        <v>1.55</v>
      </c>
      <c r="M251" s="74">
        <v>9.8000000000000007</v>
      </c>
      <c r="N251" s="54">
        <v>238</v>
      </c>
      <c r="O251" s="62">
        <v>239</v>
      </c>
      <c r="P251">
        <v>0.10198773061741009</v>
      </c>
      <c r="Q251">
        <v>0.10244638761121999</v>
      </c>
      <c r="R251" s="100">
        <v>0</v>
      </c>
      <c r="S251" s="81" t="s">
        <v>315</v>
      </c>
      <c r="T251" s="80">
        <v>0</v>
      </c>
      <c r="U251" s="66">
        <v>0</v>
      </c>
      <c r="V251" s="66">
        <v>0</v>
      </c>
      <c r="W251" s="66">
        <v>0</v>
      </c>
      <c r="X251" s="66">
        <v>0</v>
      </c>
      <c r="Y251" s="66">
        <v>0</v>
      </c>
      <c r="Z251" s="66">
        <v>0</v>
      </c>
      <c r="AA251" s="67">
        <v>0</v>
      </c>
      <c r="AE251" s="54">
        <v>2007</v>
      </c>
      <c r="AF251" s="54">
        <v>2</v>
      </c>
      <c r="AG251" s="100">
        <v>2.1854415655758921E-2</v>
      </c>
      <c r="AH251" s="81" t="s">
        <v>315</v>
      </c>
    </row>
    <row r="252" spans="1:34" x14ac:dyDescent="0.2">
      <c r="A252" s="53">
        <v>20110201</v>
      </c>
      <c r="B252" s="54">
        <v>2011</v>
      </c>
      <c r="C252" s="54">
        <v>2</v>
      </c>
      <c r="D252" s="54">
        <v>1</v>
      </c>
      <c r="E252" s="55">
        <v>40585</v>
      </c>
      <c r="F252" s="56" t="s">
        <v>175</v>
      </c>
      <c r="G252" s="87" t="s">
        <v>307</v>
      </c>
      <c r="H252" s="88" t="s">
        <v>299</v>
      </c>
      <c r="I252" s="54">
        <v>1</v>
      </c>
      <c r="J252" s="56" t="s">
        <v>225</v>
      </c>
      <c r="K252" s="62">
        <v>32</v>
      </c>
      <c r="L252" s="75">
        <v>2.88</v>
      </c>
      <c r="M252" s="74">
        <v>9.8000000000000007</v>
      </c>
      <c r="N252" s="54">
        <v>239</v>
      </c>
      <c r="O252" s="62">
        <v>239</v>
      </c>
      <c r="P252">
        <v>0.10244638761121999</v>
      </c>
      <c r="Q252">
        <v>0.10244638761121999</v>
      </c>
      <c r="R252" s="100">
        <v>0</v>
      </c>
      <c r="S252" s="81" t="s">
        <v>315</v>
      </c>
      <c r="T252" s="80">
        <v>0</v>
      </c>
      <c r="U252" s="66">
        <v>0</v>
      </c>
      <c r="V252" s="66">
        <v>0</v>
      </c>
      <c r="W252" s="66">
        <v>0</v>
      </c>
      <c r="X252" s="66">
        <v>0</v>
      </c>
      <c r="Y252" s="66">
        <v>0</v>
      </c>
      <c r="Z252" s="66">
        <v>0</v>
      </c>
      <c r="AA252" s="67">
        <v>0</v>
      </c>
      <c r="AE252" s="54">
        <v>2007</v>
      </c>
      <c r="AF252" s="54">
        <v>2</v>
      </c>
      <c r="AG252" s="100">
        <v>0</v>
      </c>
      <c r="AH252" s="81" t="s">
        <v>315</v>
      </c>
    </row>
    <row r="253" spans="1:34" x14ac:dyDescent="0.2">
      <c r="A253" s="53">
        <v>20051001</v>
      </c>
      <c r="B253" s="54">
        <v>2005</v>
      </c>
      <c r="C253" s="54">
        <v>10</v>
      </c>
      <c r="D253" s="54">
        <v>1</v>
      </c>
      <c r="E253" s="55">
        <v>38645</v>
      </c>
      <c r="F253" s="56" t="s">
        <v>113</v>
      </c>
      <c r="G253" s="87" t="s">
        <v>307</v>
      </c>
      <c r="H253" s="88" t="s">
        <v>296</v>
      </c>
      <c r="I253" s="54">
        <v>1</v>
      </c>
      <c r="J253" s="56" t="s">
        <v>223</v>
      </c>
      <c r="K253" s="62">
        <v>134</v>
      </c>
      <c r="L253" s="75">
        <v>1.2</v>
      </c>
      <c r="M253" s="74">
        <v>17.600000000000001</v>
      </c>
      <c r="N253" s="54">
        <v>244</v>
      </c>
      <c r="O253" s="62">
        <v>240</v>
      </c>
      <c r="P253">
        <v>0.10474168742175391</v>
      </c>
      <c r="Q253">
        <v>0.10290517961714969</v>
      </c>
      <c r="R253" s="100">
        <v>0</v>
      </c>
      <c r="S253" s="81" t="s">
        <v>315</v>
      </c>
      <c r="T253" s="80">
        <v>0</v>
      </c>
      <c r="U253" s="66">
        <v>0</v>
      </c>
      <c r="V253" s="66">
        <v>0</v>
      </c>
      <c r="W253" s="66">
        <v>0</v>
      </c>
      <c r="X253" s="66">
        <v>0</v>
      </c>
      <c r="Y253" s="66">
        <v>0</v>
      </c>
      <c r="Z253" s="66">
        <v>0</v>
      </c>
      <c r="AA253" s="67">
        <v>0</v>
      </c>
      <c r="AE253" s="54">
        <v>2007</v>
      </c>
      <c r="AF253" s="54">
        <v>2</v>
      </c>
      <c r="AG253" s="100">
        <v>1.7830109013014593E-2</v>
      </c>
      <c r="AH253" s="81" t="s">
        <v>315</v>
      </c>
    </row>
    <row r="254" spans="1:34" x14ac:dyDescent="0.2">
      <c r="A254" s="53">
        <v>20111001</v>
      </c>
      <c r="B254" s="54">
        <v>2011</v>
      </c>
      <c r="C254" s="54">
        <v>10</v>
      </c>
      <c r="D254" s="54">
        <v>1</v>
      </c>
      <c r="E254" s="55">
        <v>40834</v>
      </c>
      <c r="F254" s="56" t="s">
        <v>119</v>
      </c>
      <c r="G254" s="87" t="s">
        <v>307</v>
      </c>
      <c r="H254" s="88" t="s">
        <v>297</v>
      </c>
      <c r="I254" s="54">
        <v>1</v>
      </c>
      <c r="J254" s="56" t="s">
        <v>217</v>
      </c>
      <c r="K254" s="62">
        <v>92</v>
      </c>
      <c r="L254" s="75">
        <v>3.97</v>
      </c>
      <c r="M254" s="74">
        <v>18.3</v>
      </c>
      <c r="N254" s="54">
        <v>242</v>
      </c>
      <c r="O254" s="62">
        <v>241</v>
      </c>
      <c r="P254">
        <v>0.10382316658903083</v>
      </c>
      <c r="Q254">
        <v>0.10336410611507284</v>
      </c>
      <c r="R254" s="100">
        <v>0</v>
      </c>
      <c r="S254" s="81" t="s">
        <v>315</v>
      </c>
      <c r="T254" s="80">
        <v>0</v>
      </c>
      <c r="U254" s="66">
        <v>0</v>
      </c>
      <c r="V254" s="66">
        <v>0</v>
      </c>
      <c r="W254" s="66">
        <v>0</v>
      </c>
      <c r="X254" s="66">
        <v>0</v>
      </c>
      <c r="Y254" s="66">
        <v>0</v>
      </c>
      <c r="Z254" s="66">
        <v>0</v>
      </c>
      <c r="AA254" s="67">
        <v>0</v>
      </c>
      <c r="AE254" s="54">
        <v>2007</v>
      </c>
      <c r="AF254" s="54">
        <v>2</v>
      </c>
      <c r="AG254" s="100">
        <v>1.1932078549127957E-2</v>
      </c>
      <c r="AH254" s="81" t="s">
        <v>315</v>
      </c>
    </row>
    <row r="255" spans="1:34" x14ac:dyDescent="0.2">
      <c r="A255" s="53">
        <v>20080901</v>
      </c>
      <c r="B255" s="54">
        <v>2008</v>
      </c>
      <c r="C255" s="54">
        <v>9</v>
      </c>
      <c r="D255" s="54">
        <v>1</v>
      </c>
      <c r="E255" s="55">
        <v>39695</v>
      </c>
      <c r="F255" s="56" t="s">
        <v>200</v>
      </c>
      <c r="G255" s="87" t="s">
        <v>307</v>
      </c>
      <c r="H255" s="88" t="s">
        <v>300</v>
      </c>
      <c r="I255" s="54">
        <v>2</v>
      </c>
      <c r="J255" s="56" t="s">
        <v>217</v>
      </c>
      <c r="K255" s="62">
        <v>136</v>
      </c>
      <c r="L255" s="75">
        <v>2.72</v>
      </c>
      <c r="M255" s="74">
        <v>24</v>
      </c>
      <c r="N255" s="54">
        <v>242</v>
      </c>
      <c r="O255" s="62">
        <v>242</v>
      </c>
      <c r="P255">
        <v>0.10382316658903083</v>
      </c>
      <c r="Q255">
        <v>0.10382316658903083</v>
      </c>
      <c r="R255" s="100">
        <v>0</v>
      </c>
      <c r="S255" s="81" t="s">
        <v>315</v>
      </c>
      <c r="T255" s="80">
        <v>0</v>
      </c>
      <c r="U255" s="66">
        <v>0</v>
      </c>
      <c r="V255" s="66">
        <v>0</v>
      </c>
      <c r="W255" s="66">
        <v>0</v>
      </c>
      <c r="X255" s="66">
        <v>0</v>
      </c>
      <c r="Y255" s="66">
        <v>0</v>
      </c>
      <c r="Z255" s="66">
        <v>0</v>
      </c>
      <c r="AA255" s="67">
        <v>0</v>
      </c>
      <c r="AE255" s="54">
        <v>2007</v>
      </c>
      <c r="AF255" s="54">
        <v>2</v>
      </c>
      <c r="AG255" s="100">
        <v>0</v>
      </c>
      <c r="AH255" s="81" t="s">
        <v>315</v>
      </c>
    </row>
    <row r="256" spans="1:34" x14ac:dyDescent="0.2">
      <c r="A256" s="53">
        <v>20111201</v>
      </c>
      <c r="B256" s="54">
        <v>2011</v>
      </c>
      <c r="C256" s="54">
        <v>12</v>
      </c>
      <c r="D256" s="54">
        <v>1</v>
      </c>
      <c r="E256" s="55">
        <v>40893</v>
      </c>
      <c r="F256" s="56" t="s">
        <v>200</v>
      </c>
      <c r="G256" s="87" t="s">
        <v>307</v>
      </c>
      <c r="H256" s="88" t="s">
        <v>300</v>
      </c>
      <c r="I256" s="54">
        <v>2</v>
      </c>
      <c r="J256" s="56" t="s">
        <v>217</v>
      </c>
      <c r="K256" s="62">
        <v>254</v>
      </c>
      <c r="L256" s="75">
        <v>1.1000000000000001</v>
      </c>
      <c r="M256" s="74">
        <v>8.4</v>
      </c>
      <c r="N256" s="54">
        <v>242</v>
      </c>
      <c r="O256" s="62">
        <v>242</v>
      </c>
      <c r="P256">
        <v>0.10382316658903083</v>
      </c>
      <c r="Q256">
        <v>0.10382316658903083</v>
      </c>
      <c r="R256" s="100">
        <v>0</v>
      </c>
      <c r="S256" s="81" t="s">
        <v>315</v>
      </c>
      <c r="T256" s="80">
        <v>0</v>
      </c>
      <c r="U256" s="66">
        <v>0</v>
      </c>
      <c r="V256" s="66">
        <v>0</v>
      </c>
      <c r="W256" s="66">
        <v>0</v>
      </c>
      <c r="X256" s="66">
        <v>0</v>
      </c>
      <c r="Y256" s="66">
        <v>0</v>
      </c>
      <c r="Z256" s="66">
        <v>0</v>
      </c>
      <c r="AA256" s="67">
        <v>0</v>
      </c>
      <c r="AE256" s="54">
        <v>2007</v>
      </c>
      <c r="AF256" s="54">
        <v>2</v>
      </c>
      <c r="AG256" s="100">
        <v>9.8218290798361453E-3</v>
      </c>
      <c r="AH256" s="81" t="s">
        <v>315</v>
      </c>
    </row>
    <row r="257" spans="1:34" x14ac:dyDescent="0.2">
      <c r="A257" s="53">
        <v>20070601</v>
      </c>
      <c r="B257" s="54">
        <v>2007</v>
      </c>
      <c r="C257" s="54">
        <v>6</v>
      </c>
      <c r="D257" s="54">
        <v>1</v>
      </c>
      <c r="E257" s="55">
        <v>39240</v>
      </c>
      <c r="F257" s="56" t="s">
        <v>113</v>
      </c>
      <c r="G257" s="87" t="s">
        <v>307</v>
      </c>
      <c r="H257" s="88" t="s">
        <v>296</v>
      </c>
      <c r="I257" s="54">
        <v>1</v>
      </c>
      <c r="J257" s="56" t="s">
        <v>223</v>
      </c>
      <c r="K257" s="62">
        <v>96</v>
      </c>
      <c r="L257" s="75">
        <v>1.32</v>
      </c>
      <c r="M257" s="74">
        <v>19.5</v>
      </c>
      <c r="N257" s="54">
        <v>243</v>
      </c>
      <c r="O257" s="62">
        <v>243</v>
      </c>
      <c r="P257">
        <v>0.10428236052718241</v>
      </c>
      <c r="Q257">
        <v>0.10428236052718241</v>
      </c>
      <c r="R257" s="100">
        <v>3.9851054515849645E-2</v>
      </c>
      <c r="S257" s="81" t="s">
        <v>315</v>
      </c>
      <c r="T257" s="80">
        <v>0</v>
      </c>
      <c r="U257" s="66">
        <v>0</v>
      </c>
      <c r="V257" s="66">
        <v>0</v>
      </c>
      <c r="W257" s="66">
        <v>0</v>
      </c>
      <c r="X257" s="66">
        <v>0</v>
      </c>
      <c r="Y257" s="66">
        <v>0</v>
      </c>
      <c r="Z257" s="66">
        <v>3.9851054515849645E-2</v>
      </c>
      <c r="AA257" s="67">
        <v>0</v>
      </c>
      <c r="AE257" s="54">
        <v>2007</v>
      </c>
      <c r="AF257" s="54">
        <v>3</v>
      </c>
      <c r="AG257" s="100">
        <v>0</v>
      </c>
      <c r="AH257" s="81" t="s">
        <v>315</v>
      </c>
    </row>
    <row r="258" spans="1:34" x14ac:dyDescent="0.2">
      <c r="A258" s="53">
        <v>20070701</v>
      </c>
      <c r="B258" s="54">
        <v>2007</v>
      </c>
      <c r="C258" s="54">
        <v>7</v>
      </c>
      <c r="D258" s="54">
        <v>1</v>
      </c>
      <c r="E258" s="55">
        <v>39282</v>
      </c>
      <c r="F258" s="56" t="s">
        <v>113</v>
      </c>
      <c r="G258" s="87" t="s">
        <v>307</v>
      </c>
      <c r="H258" s="88" t="s">
        <v>296</v>
      </c>
      <c r="I258" s="54">
        <v>1</v>
      </c>
      <c r="J258" s="56" t="s">
        <v>223</v>
      </c>
      <c r="K258" s="62">
        <v>74</v>
      </c>
      <c r="L258" s="75">
        <v>1.41</v>
      </c>
      <c r="M258" s="74">
        <v>21.7</v>
      </c>
      <c r="N258" s="54">
        <v>236</v>
      </c>
      <c r="O258" s="62">
        <v>243</v>
      </c>
      <c r="P258">
        <v>0.10107082376780302</v>
      </c>
      <c r="Q258">
        <v>0.10428236052718241</v>
      </c>
      <c r="R258" s="100">
        <v>0.47735850364045135</v>
      </c>
      <c r="S258" s="81" t="s">
        <v>315</v>
      </c>
      <c r="T258" s="80">
        <v>0</v>
      </c>
      <c r="U258" s="66">
        <v>0</v>
      </c>
      <c r="V258" s="66">
        <v>0</v>
      </c>
      <c r="W258" s="66">
        <v>0</v>
      </c>
      <c r="X258" s="66">
        <v>0.45155534128150804</v>
      </c>
      <c r="Y258" s="66">
        <v>0</v>
      </c>
      <c r="Z258" s="66">
        <v>2.5803162358943317E-2</v>
      </c>
      <c r="AA258" s="67">
        <v>0</v>
      </c>
      <c r="AE258" s="54">
        <v>2007</v>
      </c>
      <c r="AF258" s="54">
        <v>3</v>
      </c>
      <c r="AG258" s="100">
        <v>1.1011983850890443E-2</v>
      </c>
      <c r="AH258" s="81" t="s">
        <v>315</v>
      </c>
    </row>
    <row r="259" spans="1:34" x14ac:dyDescent="0.2">
      <c r="A259" s="53">
        <v>20080601</v>
      </c>
      <c r="B259" s="54">
        <v>2008</v>
      </c>
      <c r="C259" s="54">
        <v>6</v>
      </c>
      <c r="D259" s="54">
        <v>1</v>
      </c>
      <c r="E259" s="55">
        <v>39609</v>
      </c>
      <c r="F259" s="56" t="s">
        <v>113</v>
      </c>
      <c r="G259" s="87" t="s">
        <v>307</v>
      </c>
      <c r="H259" s="88" t="s">
        <v>296</v>
      </c>
      <c r="I259" s="54">
        <v>1</v>
      </c>
      <c r="J259" s="56" t="s">
        <v>223</v>
      </c>
      <c r="K259" s="62">
        <v>44</v>
      </c>
      <c r="L259" s="75">
        <v>2.66</v>
      </c>
      <c r="M259" s="74">
        <v>20.5</v>
      </c>
      <c r="N259" s="54">
        <v>243</v>
      </c>
      <c r="O259" s="62">
        <v>243</v>
      </c>
      <c r="P259">
        <v>0.10428236052718241</v>
      </c>
      <c r="Q259">
        <v>0.10428236052718241</v>
      </c>
      <c r="R259" s="100">
        <v>5.4419752633656442</v>
      </c>
      <c r="S259" s="81" t="s">
        <v>315</v>
      </c>
      <c r="T259" s="80">
        <v>0</v>
      </c>
      <c r="U259" s="66">
        <v>0</v>
      </c>
      <c r="V259" s="66">
        <v>0</v>
      </c>
      <c r="W259" s="66">
        <v>0</v>
      </c>
      <c r="X259" s="66">
        <v>2.5684088859809817</v>
      </c>
      <c r="Y259" s="66">
        <v>0</v>
      </c>
      <c r="Z259" s="66">
        <v>2.8735663773846625</v>
      </c>
      <c r="AA259" s="67">
        <v>0</v>
      </c>
      <c r="AE259" s="54">
        <v>2007</v>
      </c>
      <c r="AF259" s="54">
        <v>3</v>
      </c>
      <c r="AG259" s="100">
        <v>0</v>
      </c>
      <c r="AH259" s="81" t="s">
        <v>315</v>
      </c>
    </row>
    <row r="260" spans="1:34" x14ac:dyDescent="0.2">
      <c r="A260" s="53">
        <v>20080701</v>
      </c>
      <c r="B260" s="54">
        <v>2008</v>
      </c>
      <c r="C260" s="54">
        <v>7</v>
      </c>
      <c r="D260" s="54">
        <v>1</v>
      </c>
      <c r="E260" s="55">
        <v>39637</v>
      </c>
      <c r="F260" s="56" t="s">
        <v>200</v>
      </c>
      <c r="G260" s="87" t="s">
        <v>307</v>
      </c>
      <c r="H260" s="88" t="s">
        <v>300</v>
      </c>
      <c r="I260" s="54">
        <v>2</v>
      </c>
      <c r="J260" s="56" t="s">
        <v>217</v>
      </c>
      <c r="K260" s="62">
        <v>124</v>
      </c>
      <c r="L260" s="75">
        <v>1.5</v>
      </c>
      <c r="M260" s="74">
        <v>25.5</v>
      </c>
      <c r="N260" s="54">
        <v>247</v>
      </c>
      <c r="O260" s="62">
        <v>243</v>
      </c>
      <c r="P260">
        <v>0.10612046082624649</v>
      </c>
      <c r="Q260">
        <v>0.10428236052718241</v>
      </c>
      <c r="R260" s="100">
        <v>0</v>
      </c>
      <c r="S260" s="81" t="s">
        <v>315</v>
      </c>
      <c r="T260" s="80">
        <v>0</v>
      </c>
      <c r="U260" s="66">
        <v>0</v>
      </c>
      <c r="V260" s="66">
        <v>0</v>
      </c>
      <c r="W260" s="66">
        <v>0</v>
      </c>
      <c r="X260" s="66">
        <v>0</v>
      </c>
      <c r="Y260" s="66">
        <v>0</v>
      </c>
      <c r="Z260" s="66">
        <v>0</v>
      </c>
      <c r="AA260" s="67">
        <v>0</v>
      </c>
      <c r="AE260" s="54">
        <v>2007</v>
      </c>
      <c r="AF260" s="54">
        <v>3</v>
      </c>
      <c r="AG260" s="100">
        <v>0</v>
      </c>
      <c r="AH260" s="81" t="s">
        <v>315</v>
      </c>
    </row>
    <row r="261" spans="1:34" x14ac:dyDescent="0.2">
      <c r="A261" s="53">
        <v>20111101</v>
      </c>
      <c r="B261" s="54">
        <v>2011</v>
      </c>
      <c r="C261" s="54">
        <v>11</v>
      </c>
      <c r="D261" s="54">
        <v>1</v>
      </c>
      <c r="E261" s="55">
        <v>40864</v>
      </c>
      <c r="F261" s="56" t="s">
        <v>173</v>
      </c>
      <c r="G261" s="87" t="s">
        <v>307</v>
      </c>
      <c r="H261" s="88" t="s">
        <v>298</v>
      </c>
      <c r="I261" s="54">
        <v>0</v>
      </c>
      <c r="J261" s="56" t="s">
        <v>225</v>
      </c>
      <c r="K261" s="62">
        <v>160</v>
      </c>
      <c r="L261" s="75">
        <v>2.72</v>
      </c>
      <c r="M261" s="74">
        <v>13.7</v>
      </c>
      <c r="N261" s="54">
        <v>265</v>
      </c>
      <c r="O261" s="62">
        <v>243</v>
      </c>
      <c r="P261">
        <v>0.11441740663246926</v>
      </c>
      <c r="Q261">
        <v>0.10428236052718241</v>
      </c>
      <c r="R261" s="100">
        <v>0</v>
      </c>
      <c r="S261" s="81" t="s">
        <v>315</v>
      </c>
      <c r="T261" s="80">
        <v>0</v>
      </c>
      <c r="U261" s="66">
        <v>0</v>
      </c>
      <c r="V261" s="66">
        <v>0</v>
      </c>
      <c r="W261" s="66">
        <v>0</v>
      </c>
      <c r="X261" s="66">
        <v>0</v>
      </c>
      <c r="Y261" s="66">
        <v>0</v>
      </c>
      <c r="Z261" s="66">
        <v>0</v>
      </c>
      <c r="AA261" s="67">
        <v>0</v>
      </c>
      <c r="AE261" s="54">
        <v>2007</v>
      </c>
      <c r="AF261" s="54">
        <v>3</v>
      </c>
      <c r="AG261" s="100">
        <v>0</v>
      </c>
      <c r="AH261" s="81" t="s">
        <v>315</v>
      </c>
    </row>
    <row r="262" spans="1:34" x14ac:dyDescent="0.2">
      <c r="A262" s="53">
        <v>20130301</v>
      </c>
      <c r="B262" s="54">
        <v>2013</v>
      </c>
      <c r="C262" s="54">
        <v>3</v>
      </c>
      <c r="D262" s="54">
        <v>1</v>
      </c>
      <c r="E262" s="55">
        <v>41355</v>
      </c>
      <c r="F262" s="56" t="s">
        <v>87</v>
      </c>
      <c r="G262" s="87" t="s">
        <v>307</v>
      </c>
      <c r="H262" s="88" t="s">
        <v>294</v>
      </c>
      <c r="I262" s="54">
        <v>1</v>
      </c>
      <c r="J262" s="56" t="s">
        <v>221</v>
      </c>
      <c r="K262" s="62">
        <v>72</v>
      </c>
      <c r="L262" s="75">
        <v>3.46</v>
      </c>
      <c r="M262" s="74">
        <v>14.9</v>
      </c>
      <c r="N262" s="54">
        <v>222</v>
      </c>
      <c r="O262" s="62">
        <v>243</v>
      </c>
      <c r="P262">
        <v>9.4668021772175412E-2</v>
      </c>
      <c r="Q262">
        <v>0.10428236052718241</v>
      </c>
      <c r="R262" s="100">
        <v>0</v>
      </c>
      <c r="S262" s="81" t="s">
        <v>315</v>
      </c>
      <c r="T262" s="80">
        <v>0</v>
      </c>
      <c r="U262" s="66">
        <v>0</v>
      </c>
      <c r="V262" s="66">
        <v>0</v>
      </c>
      <c r="W262" s="66">
        <v>0</v>
      </c>
      <c r="X262" s="66">
        <v>0</v>
      </c>
      <c r="Y262" s="66">
        <v>0</v>
      </c>
      <c r="Z262" s="66">
        <v>0</v>
      </c>
      <c r="AA262" s="67">
        <v>0</v>
      </c>
      <c r="AE262" s="54">
        <v>2007</v>
      </c>
      <c r="AF262" s="54">
        <v>3</v>
      </c>
      <c r="AG262" s="100">
        <v>1.2091000717303934E-2</v>
      </c>
      <c r="AH262" s="81" t="s">
        <v>315</v>
      </c>
    </row>
    <row r="263" spans="1:34" x14ac:dyDescent="0.2">
      <c r="A263" s="53">
        <v>20050301</v>
      </c>
      <c r="B263" s="54">
        <v>2005</v>
      </c>
      <c r="C263" s="54">
        <v>3</v>
      </c>
      <c r="D263" s="54">
        <v>1</v>
      </c>
      <c r="E263" s="55">
        <v>38433</v>
      </c>
      <c r="F263" s="56" t="s">
        <v>87</v>
      </c>
      <c r="G263" s="87" t="s">
        <v>307</v>
      </c>
      <c r="H263" s="88" t="s">
        <v>294</v>
      </c>
      <c r="I263" s="54">
        <v>1</v>
      </c>
      <c r="J263" s="56" t="s">
        <v>221</v>
      </c>
      <c r="K263" s="62">
        <v>56</v>
      </c>
      <c r="L263" s="75">
        <v>1.74</v>
      </c>
      <c r="M263" s="74">
        <v>14.4</v>
      </c>
      <c r="N263" s="54">
        <v>243</v>
      </c>
      <c r="O263" s="62">
        <v>244</v>
      </c>
      <c r="P263">
        <v>0.10428236052718241</v>
      </c>
      <c r="Q263">
        <v>0.10474168742175391</v>
      </c>
      <c r="R263" s="100">
        <v>0.43126021498074091</v>
      </c>
      <c r="S263" s="81" t="s">
        <v>315</v>
      </c>
      <c r="T263" s="80">
        <v>0</v>
      </c>
      <c r="U263" s="66">
        <v>0</v>
      </c>
      <c r="V263" s="66">
        <v>0</v>
      </c>
      <c r="W263" s="66">
        <v>0</v>
      </c>
      <c r="X263" s="66">
        <v>0</v>
      </c>
      <c r="Y263" s="66">
        <v>0</v>
      </c>
      <c r="Z263" s="66">
        <v>0.43126021498074091</v>
      </c>
      <c r="AA263" s="67">
        <v>0</v>
      </c>
      <c r="AE263" s="54">
        <v>2007</v>
      </c>
      <c r="AF263" s="54">
        <v>3</v>
      </c>
      <c r="AG263" s="100">
        <v>0</v>
      </c>
      <c r="AH263" s="81" t="s">
        <v>315</v>
      </c>
    </row>
    <row r="264" spans="1:34" x14ac:dyDescent="0.2">
      <c r="A264" s="53">
        <v>20130501</v>
      </c>
      <c r="B264" s="54">
        <v>2013</v>
      </c>
      <c r="C264" s="54">
        <v>5</v>
      </c>
      <c r="D264" s="54">
        <v>1</v>
      </c>
      <c r="E264" s="55">
        <v>41414</v>
      </c>
      <c r="F264" s="56" t="s">
        <v>87</v>
      </c>
      <c r="G264" s="87" t="s">
        <v>307</v>
      </c>
      <c r="H264" s="88" t="s">
        <v>294</v>
      </c>
      <c r="I264" s="54">
        <v>1</v>
      </c>
      <c r="J264" s="56" t="s">
        <v>221</v>
      </c>
      <c r="K264" s="62">
        <v>36</v>
      </c>
      <c r="L264" s="75">
        <v>2.88</v>
      </c>
      <c r="M264" s="74">
        <v>20.100000000000001</v>
      </c>
      <c r="N264" s="54">
        <v>210</v>
      </c>
      <c r="O264" s="62">
        <v>244</v>
      </c>
      <c r="P264">
        <v>8.920240373259529E-2</v>
      </c>
      <c r="Q264">
        <v>0.10474168742175391</v>
      </c>
      <c r="R264" s="100">
        <v>6.6495815859791563</v>
      </c>
      <c r="S264" s="81" t="s">
        <v>315</v>
      </c>
      <c r="T264" s="80">
        <v>0</v>
      </c>
      <c r="U264" s="66">
        <v>0</v>
      </c>
      <c r="V264" s="66">
        <v>0</v>
      </c>
      <c r="W264" s="66">
        <v>0</v>
      </c>
      <c r="X264" s="66">
        <v>6.6192181997418089</v>
      </c>
      <c r="Y264" s="66">
        <v>0</v>
      </c>
      <c r="Z264" s="66">
        <v>3.0363386237347748E-2</v>
      </c>
      <c r="AA264" s="67">
        <v>0</v>
      </c>
      <c r="AE264" s="54">
        <v>2007</v>
      </c>
      <c r="AF264" s="54">
        <v>3</v>
      </c>
      <c r="AG264" s="100">
        <v>0</v>
      </c>
      <c r="AH264" s="81" t="s">
        <v>315</v>
      </c>
    </row>
    <row r="265" spans="1:34" x14ac:dyDescent="0.2">
      <c r="A265" s="53">
        <v>20061201</v>
      </c>
      <c r="B265" s="54">
        <v>2006</v>
      </c>
      <c r="C265" s="54">
        <v>12</v>
      </c>
      <c r="D265" s="54">
        <v>1</v>
      </c>
      <c r="E265" s="55">
        <v>39059</v>
      </c>
      <c r="F265" s="56" t="s">
        <v>200</v>
      </c>
      <c r="G265" s="87" t="s">
        <v>307</v>
      </c>
      <c r="H265" s="88" t="s">
        <v>300</v>
      </c>
      <c r="I265" s="54">
        <v>2</v>
      </c>
      <c r="J265" s="56" t="s">
        <v>217</v>
      </c>
      <c r="K265" s="62">
        <v>150</v>
      </c>
      <c r="L265" s="75">
        <v>2.39</v>
      </c>
      <c r="M265" s="74">
        <v>9.5</v>
      </c>
      <c r="N265" s="54">
        <v>245</v>
      </c>
      <c r="O265" s="62">
        <v>245</v>
      </c>
      <c r="P265">
        <v>0.10520114676899059</v>
      </c>
      <c r="Q265">
        <v>0.10520114676899059</v>
      </c>
      <c r="R265" s="100">
        <v>0</v>
      </c>
      <c r="S265" s="81" t="s">
        <v>315</v>
      </c>
      <c r="T265" s="80">
        <v>0</v>
      </c>
      <c r="U265" s="66">
        <v>0</v>
      </c>
      <c r="V265" s="66">
        <v>0</v>
      </c>
      <c r="W265" s="66">
        <v>0</v>
      </c>
      <c r="X265" s="66">
        <v>0</v>
      </c>
      <c r="Y265" s="66">
        <v>0</v>
      </c>
      <c r="Z265" s="66">
        <v>0</v>
      </c>
      <c r="AA265" s="67">
        <v>0</v>
      </c>
      <c r="AE265" s="54">
        <v>2007</v>
      </c>
      <c r="AF265" s="54">
        <v>4</v>
      </c>
      <c r="AG265" s="100">
        <v>0</v>
      </c>
      <c r="AH265" s="81" t="s">
        <v>315</v>
      </c>
    </row>
    <row r="266" spans="1:34" x14ac:dyDescent="0.2">
      <c r="A266" s="53">
        <v>20130101</v>
      </c>
      <c r="B266" s="54">
        <v>2013</v>
      </c>
      <c r="C266" s="54">
        <v>1</v>
      </c>
      <c r="D266" s="54">
        <v>1</v>
      </c>
      <c r="E266" s="55">
        <v>41292</v>
      </c>
      <c r="F266" s="56" t="s">
        <v>173</v>
      </c>
      <c r="G266" s="87" t="s">
        <v>307</v>
      </c>
      <c r="H266" s="88" t="s">
        <v>298</v>
      </c>
      <c r="I266" s="54">
        <v>0</v>
      </c>
      <c r="J266" s="56" t="s">
        <v>225</v>
      </c>
      <c r="K266" s="62">
        <v>64</v>
      </c>
      <c r="L266" s="75">
        <v>0.9</v>
      </c>
      <c r="M266" s="74">
        <v>6.9</v>
      </c>
      <c r="N266" s="54">
        <v>245</v>
      </c>
      <c r="O266" s="62">
        <v>245</v>
      </c>
      <c r="P266">
        <v>0.10520114676899059</v>
      </c>
      <c r="Q266">
        <v>0.10520114676899059</v>
      </c>
      <c r="R266" s="100">
        <v>0</v>
      </c>
      <c r="S266" s="81" t="s">
        <v>315</v>
      </c>
      <c r="T266" s="80">
        <v>0</v>
      </c>
      <c r="U266" s="66">
        <v>0</v>
      </c>
      <c r="V266" s="66">
        <v>0</v>
      </c>
      <c r="W266" s="66">
        <v>0</v>
      </c>
      <c r="X266" s="66">
        <v>0</v>
      </c>
      <c r="Y266" s="66">
        <v>0</v>
      </c>
      <c r="Z266" s="66">
        <v>0</v>
      </c>
      <c r="AA266" s="67">
        <v>0</v>
      </c>
      <c r="AE266" s="54">
        <v>2007</v>
      </c>
      <c r="AF266" s="54">
        <v>4</v>
      </c>
      <c r="AG266" s="100">
        <v>0</v>
      </c>
      <c r="AH266" s="81" t="s">
        <v>315</v>
      </c>
    </row>
    <row r="267" spans="1:34" x14ac:dyDescent="0.2">
      <c r="A267" s="53">
        <v>20061001</v>
      </c>
      <c r="B267" s="54">
        <v>2006</v>
      </c>
      <c r="C267" s="54">
        <v>10</v>
      </c>
      <c r="D267" s="54">
        <v>1</v>
      </c>
      <c r="E267" s="55">
        <v>39000</v>
      </c>
      <c r="F267" s="56" t="s">
        <v>175</v>
      </c>
      <c r="G267" s="87" t="s">
        <v>307</v>
      </c>
      <c r="H267" s="88" t="s">
        <v>299</v>
      </c>
      <c r="I267" s="54">
        <v>1</v>
      </c>
      <c r="J267" s="56" t="s">
        <v>225</v>
      </c>
      <c r="K267" s="62">
        <v>180</v>
      </c>
      <c r="L267" s="75">
        <v>1.51</v>
      </c>
      <c r="M267" s="74">
        <v>18.3</v>
      </c>
      <c r="N267" s="54">
        <v>252</v>
      </c>
      <c r="O267" s="62">
        <v>246</v>
      </c>
      <c r="P267">
        <v>0.1084210293809558</v>
      </c>
      <c r="Q267">
        <v>0.10566073806910831</v>
      </c>
      <c r="R267" s="100">
        <v>0</v>
      </c>
      <c r="S267" s="81" t="s">
        <v>315</v>
      </c>
      <c r="T267" s="80">
        <v>0</v>
      </c>
      <c r="U267" s="66">
        <v>0</v>
      </c>
      <c r="V267" s="66">
        <v>0</v>
      </c>
      <c r="W267" s="66">
        <v>0</v>
      </c>
      <c r="X267" s="66">
        <v>0</v>
      </c>
      <c r="Y267" s="66">
        <v>0</v>
      </c>
      <c r="Z267" s="66">
        <v>0</v>
      </c>
      <c r="AA267" s="67">
        <v>0</v>
      </c>
      <c r="AE267" s="54">
        <v>2007</v>
      </c>
      <c r="AF267" s="54">
        <v>4</v>
      </c>
      <c r="AG267" s="100">
        <v>0</v>
      </c>
      <c r="AH267" s="81" t="s">
        <v>315</v>
      </c>
    </row>
    <row r="268" spans="1:34" x14ac:dyDescent="0.2">
      <c r="A268" s="53">
        <v>20060801</v>
      </c>
      <c r="B268" s="54">
        <v>2006</v>
      </c>
      <c r="C268" s="54">
        <v>8</v>
      </c>
      <c r="D268" s="54">
        <v>1</v>
      </c>
      <c r="E268" s="55">
        <v>38945</v>
      </c>
      <c r="F268" s="56" t="s">
        <v>87</v>
      </c>
      <c r="G268" s="87" t="s">
        <v>307</v>
      </c>
      <c r="H268" s="88" t="s">
        <v>294</v>
      </c>
      <c r="I268" s="54">
        <v>1</v>
      </c>
      <c r="J268" s="56" t="s">
        <v>221</v>
      </c>
      <c r="K268" s="62">
        <v>40</v>
      </c>
      <c r="L268" s="75">
        <v>2.7</v>
      </c>
      <c r="M268" s="74">
        <v>21.1</v>
      </c>
      <c r="N268" s="54">
        <v>246</v>
      </c>
      <c r="O268" s="62">
        <v>247</v>
      </c>
      <c r="P268">
        <v>0.10566073806910831</v>
      </c>
      <c r="Q268">
        <v>0.10612046082624649</v>
      </c>
      <c r="R268" s="100">
        <v>6.4604464544876858</v>
      </c>
      <c r="S268" s="81" t="s">
        <v>315</v>
      </c>
      <c r="T268" s="80">
        <v>0</v>
      </c>
      <c r="U268" s="66">
        <v>0</v>
      </c>
      <c r="V268" s="66">
        <v>0</v>
      </c>
      <c r="W268" s="66">
        <v>0</v>
      </c>
      <c r="X268" s="66">
        <v>6.4604464544876858</v>
      </c>
      <c r="Y268" s="66">
        <v>0</v>
      </c>
      <c r="Z268" s="66">
        <v>0</v>
      </c>
      <c r="AA268" s="67">
        <v>0</v>
      </c>
      <c r="AE268" s="54">
        <v>2007</v>
      </c>
      <c r="AF268" s="54">
        <v>4</v>
      </c>
      <c r="AG268" s="100">
        <v>0</v>
      </c>
      <c r="AH268" s="81" t="s">
        <v>315</v>
      </c>
    </row>
    <row r="269" spans="1:34" x14ac:dyDescent="0.2">
      <c r="A269" s="53">
        <v>20110301</v>
      </c>
      <c r="B269" s="54">
        <v>2011</v>
      </c>
      <c r="C269" s="54">
        <v>3</v>
      </c>
      <c r="D269" s="54">
        <v>1</v>
      </c>
      <c r="E269" s="55">
        <v>40612</v>
      </c>
      <c r="F269" s="56" t="s">
        <v>119</v>
      </c>
      <c r="G269" s="87" t="s">
        <v>307</v>
      </c>
      <c r="H269" s="88" t="s">
        <v>297</v>
      </c>
      <c r="I269" s="54">
        <v>1</v>
      </c>
      <c r="J269" s="56" t="s">
        <v>217</v>
      </c>
      <c r="K269" s="62">
        <v>84</v>
      </c>
      <c r="L269" s="75">
        <v>4.5199999999999996</v>
      </c>
      <c r="M269" s="74">
        <v>12.9</v>
      </c>
      <c r="N269" s="54">
        <v>293</v>
      </c>
      <c r="O269" s="62">
        <v>248</v>
      </c>
      <c r="P269">
        <v>0.12740197936047734</v>
      </c>
      <c r="Q269">
        <v>0.10658031454842125</v>
      </c>
      <c r="R269" s="100">
        <v>0</v>
      </c>
      <c r="S269" s="81" t="s">
        <v>315</v>
      </c>
      <c r="T269" s="80">
        <v>0</v>
      </c>
      <c r="U269" s="66">
        <v>0</v>
      </c>
      <c r="V269" s="66">
        <v>0</v>
      </c>
      <c r="W269" s="66">
        <v>0</v>
      </c>
      <c r="X269" s="66">
        <v>0</v>
      </c>
      <c r="Y269" s="66">
        <v>0</v>
      </c>
      <c r="Z269" s="66">
        <v>0</v>
      </c>
      <c r="AA269" s="67">
        <v>0</v>
      </c>
      <c r="AE269" s="54">
        <v>2007</v>
      </c>
      <c r="AF269" s="54">
        <v>4</v>
      </c>
      <c r="AG269" s="100">
        <v>0</v>
      </c>
      <c r="AH269" s="81" t="s">
        <v>315</v>
      </c>
    </row>
    <row r="270" spans="1:34" x14ac:dyDescent="0.2">
      <c r="A270" s="53">
        <v>20120601</v>
      </c>
      <c r="B270" s="54">
        <v>2012</v>
      </c>
      <c r="C270" s="54">
        <v>6</v>
      </c>
      <c r="D270" s="54">
        <v>1</v>
      </c>
      <c r="E270" s="55">
        <v>41073</v>
      </c>
      <c r="F270" s="56" t="s">
        <v>87</v>
      </c>
      <c r="G270" s="87" t="s">
        <v>307</v>
      </c>
      <c r="H270" s="88" t="s">
        <v>294</v>
      </c>
      <c r="I270" s="54">
        <v>1</v>
      </c>
      <c r="J270" s="56" t="s">
        <v>221</v>
      </c>
      <c r="K270" s="62">
        <v>52</v>
      </c>
      <c r="L270" s="75">
        <v>4.3600000000000003</v>
      </c>
      <c r="M270" s="74">
        <v>20.9</v>
      </c>
      <c r="N270" s="54">
        <v>228</v>
      </c>
      <c r="O270" s="62">
        <v>248</v>
      </c>
      <c r="P270">
        <v>9.7408703859020868E-2</v>
      </c>
      <c r="Q270">
        <v>0.10658031454842125</v>
      </c>
      <c r="R270" s="100">
        <v>30.048673960470317</v>
      </c>
      <c r="S270" s="81" t="s">
        <v>315</v>
      </c>
      <c r="T270" s="80">
        <v>0</v>
      </c>
      <c r="U270" s="66">
        <v>0</v>
      </c>
      <c r="V270" s="66">
        <v>0</v>
      </c>
      <c r="W270" s="66">
        <v>0</v>
      </c>
      <c r="X270" s="66">
        <v>26.224297274592278</v>
      </c>
      <c r="Y270" s="66">
        <v>0</v>
      </c>
      <c r="Z270" s="66">
        <v>3.8243766858780401</v>
      </c>
      <c r="AA270" s="67">
        <v>0</v>
      </c>
      <c r="AE270" s="54">
        <v>2007</v>
      </c>
      <c r="AF270" s="54">
        <v>4</v>
      </c>
      <c r="AG270" s="100">
        <v>0</v>
      </c>
      <c r="AH270" s="81" t="s">
        <v>315</v>
      </c>
    </row>
    <row r="271" spans="1:34" x14ac:dyDescent="0.2">
      <c r="A271" s="53">
        <v>20050401</v>
      </c>
      <c r="B271" s="54">
        <v>2005</v>
      </c>
      <c r="C271" s="54">
        <v>4</v>
      </c>
      <c r="D271" s="54">
        <v>1</v>
      </c>
      <c r="E271" s="55">
        <v>38456</v>
      </c>
      <c r="F271" s="56" t="s">
        <v>173</v>
      </c>
      <c r="G271" s="87" t="s">
        <v>307</v>
      </c>
      <c r="H271" s="88" t="s">
        <v>298</v>
      </c>
      <c r="I271" s="54">
        <v>0</v>
      </c>
      <c r="J271" s="56" t="s">
        <v>225</v>
      </c>
      <c r="K271" s="62">
        <v>94</v>
      </c>
      <c r="L271" s="75">
        <v>1.42</v>
      </c>
      <c r="M271" s="74">
        <v>13.99</v>
      </c>
      <c r="N271" s="54">
        <v>249</v>
      </c>
      <c r="O271" s="62">
        <v>249</v>
      </c>
      <c r="P271">
        <v>0.10704029874747994</v>
      </c>
      <c r="Q271">
        <v>0.10704029874747994</v>
      </c>
      <c r="R271" s="100">
        <v>2.7395994916766284E-2</v>
      </c>
      <c r="S271" s="81" t="s">
        <v>315</v>
      </c>
      <c r="T271" s="80">
        <v>0</v>
      </c>
      <c r="U271" s="66">
        <v>0</v>
      </c>
      <c r="V271" s="66">
        <v>0</v>
      </c>
      <c r="W271" s="66">
        <v>0</v>
      </c>
      <c r="X271" s="66">
        <v>0</v>
      </c>
      <c r="Y271" s="66">
        <v>0</v>
      </c>
      <c r="Z271" s="66">
        <v>2.7395994916766284E-2</v>
      </c>
      <c r="AA271" s="67">
        <v>0</v>
      </c>
      <c r="AE271" s="54">
        <v>2007</v>
      </c>
      <c r="AF271" s="54">
        <v>4</v>
      </c>
      <c r="AG271" s="100">
        <v>0</v>
      </c>
      <c r="AH271" s="81" t="s">
        <v>315</v>
      </c>
    </row>
    <row r="272" spans="1:34" x14ac:dyDescent="0.2">
      <c r="A272" s="53">
        <v>20070401</v>
      </c>
      <c r="B272" s="54">
        <v>2007</v>
      </c>
      <c r="C272" s="54">
        <v>4</v>
      </c>
      <c r="D272" s="54">
        <v>1</v>
      </c>
      <c r="E272" s="55">
        <v>39182</v>
      </c>
      <c r="F272" s="56" t="s">
        <v>171</v>
      </c>
      <c r="G272" s="87" t="s">
        <v>307</v>
      </c>
      <c r="H272" s="88" t="s">
        <v>302</v>
      </c>
      <c r="I272" s="54">
        <v>1</v>
      </c>
      <c r="J272" s="56" t="s">
        <v>223</v>
      </c>
      <c r="K272" s="62">
        <v>116</v>
      </c>
      <c r="L272" s="75">
        <v>1.56</v>
      </c>
      <c r="M272" s="74">
        <v>16.5</v>
      </c>
      <c r="N272" s="54">
        <v>241</v>
      </c>
      <c r="O272" s="62">
        <v>249</v>
      </c>
      <c r="P272">
        <v>0.10336410611507284</v>
      </c>
      <c r="Q272">
        <v>0.10704029874747994</v>
      </c>
      <c r="R272" s="100">
        <v>0</v>
      </c>
      <c r="S272" s="81" t="s">
        <v>315</v>
      </c>
      <c r="T272" s="80">
        <v>0</v>
      </c>
      <c r="U272" s="66">
        <v>0</v>
      </c>
      <c r="V272" s="66">
        <v>0</v>
      </c>
      <c r="W272" s="66">
        <v>0</v>
      </c>
      <c r="X272" s="66">
        <v>0</v>
      </c>
      <c r="Y272" s="66">
        <v>0</v>
      </c>
      <c r="Z272" s="66">
        <v>0</v>
      </c>
      <c r="AA272" s="67">
        <v>0</v>
      </c>
      <c r="AE272" s="54">
        <v>2007</v>
      </c>
      <c r="AF272" s="54">
        <v>4</v>
      </c>
      <c r="AG272" s="100">
        <v>0.19439890125750153</v>
      </c>
      <c r="AH272" s="81" t="s">
        <v>315</v>
      </c>
    </row>
    <row r="273" spans="1:34" x14ac:dyDescent="0.2">
      <c r="A273" s="53">
        <v>20080201</v>
      </c>
      <c r="B273" s="54">
        <v>2008</v>
      </c>
      <c r="C273" s="54">
        <v>2</v>
      </c>
      <c r="D273" s="54">
        <v>1</v>
      </c>
      <c r="E273" s="55">
        <v>39492</v>
      </c>
      <c r="F273" s="56" t="s">
        <v>113</v>
      </c>
      <c r="G273" s="87" t="s">
        <v>307</v>
      </c>
      <c r="H273" s="88" t="s">
        <v>296</v>
      </c>
      <c r="I273" s="54">
        <v>1</v>
      </c>
      <c r="J273" s="56" t="s">
        <v>223</v>
      </c>
      <c r="K273" s="62">
        <v>30</v>
      </c>
      <c r="L273" s="75">
        <v>0.96</v>
      </c>
      <c r="M273" s="74">
        <v>9</v>
      </c>
      <c r="N273" s="54">
        <v>249</v>
      </c>
      <c r="O273" s="62">
        <v>250</v>
      </c>
      <c r="P273">
        <v>0.10704029874747994</v>
      </c>
      <c r="Q273">
        <v>0.10750041293905575</v>
      </c>
      <c r="R273" s="100">
        <v>0</v>
      </c>
      <c r="S273" s="81" t="s">
        <v>315</v>
      </c>
      <c r="T273" s="80">
        <v>0</v>
      </c>
      <c r="U273" s="66">
        <v>0</v>
      </c>
      <c r="V273" s="66">
        <v>0</v>
      </c>
      <c r="W273" s="66">
        <v>0</v>
      </c>
      <c r="X273" s="66">
        <v>0</v>
      </c>
      <c r="Y273" s="66">
        <v>0</v>
      </c>
      <c r="Z273" s="66">
        <v>0</v>
      </c>
      <c r="AA273" s="67">
        <v>0</v>
      </c>
      <c r="AE273" s="54">
        <v>2007</v>
      </c>
      <c r="AF273" s="54">
        <v>4</v>
      </c>
      <c r="AG273" s="100">
        <v>4.5810245535053876E-2</v>
      </c>
      <c r="AH273" s="81" t="s">
        <v>315</v>
      </c>
    </row>
    <row r="274" spans="1:34" x14ac:dyDescent="0.2">
      <c r="A274" s="53">
        <v>20050201</v>
      </c>
      <c r="B274" s="54">
        <v>2005</v>
      </c>
      <c r="C274" s="54">
        <v>2</v>
      </c>
      <c r="D274" s="54">
        <v>1</v>
      </c>
      <c r="E274" s="55">
        <v>38400</v>
      </c>
      <c r="F274" s="56" t="s">
        <v>87</v>
      </c>
      <c r="G274" s="87" t="s">
        <v>307</v>
      </c>
      <c r="H274" s="88" t="s">
        <v>294</v>
      </c>
      <c r="I274" s="54">
        <v>1</v>
      </c>
      <c r="J274" s="56" t="s">
        <v>221</v>
      </c>
      <c r="K274" s="62">
        <v>88</v>
      </c>
      <c r="L274" s="75">
        <v>0.93</v>
      </c>
      <c r="M274" s="74">
        <v>11.38</v>
      </c>
      <c r="N274" s="54">
        <v>251</v>
      </c>
      <c r="O274" s="62">
        <v>251</v>
      </c>
      <c r="P274">
        <v>0.10796065664252347</v>
      </c>
      <c r="Q274">
        <v>0.10796065664252347</v>
      </c>
      <c r="R274" s="100">
        <v>2.6319169097409716E-2</v>
      </c>
      <c r="S274" s="81" t="s">
        <v>315</v>
      </c>
      <c r="T274" s="80">
        <v>0</v>
      </c>
      <c r="U274" s="66">
        <v>0</v>
      </c>
      <c r="V274" s="66">
        <v>0</v>
      </c>
      <c r="W274" s="66">
        <v>0</v>
      </c>
      <c r="X274" s="66">
        <v>0</v>
      </c>
      <c r="Y274" s="66">
        <v>0</v>
      </c>
      <c r="Z274" s="66">
        <v>2.6319169097409716E-2</v>
      </c>
      <c r="AA274" s="67">
        <v>0</v>
      </c>
      <c r="AE274" s="54">
        <v>2007</v>
      </c>
      <c r="AF274" s="54">
        <v>5</v>
      </c>
      <c r="AG274" s="100">
        <v>0</v>
      </c>
      <c r="AH274" s="81" t="s">
        <v>315</v>
      </c>
    </row>
    <row r="275" spans="1:34" x14ac:dyDescent="0.2">
      <c r="A275" s="53">
        <v>20130201</v>
      </c>
      <c r="B275" s="54">
        <v>2013</v>
      </c>
      <c r="C275" s="54">
        <v>2</v>
      </c>
      <c r="D275" s="54">
        <v>1</v>
      </c>
      <c r="E275" s="55">
        <v>41325</v>
      </c>
      <c r="F275" s="56" t="s">
        <v>113</v>
      </c>
      <c r="G275" s="87" t="s">
        <v>307</v>
      </c>
      <c r="H275" s="88" t="s">
        <v>296</v>
      </c>
      <c r="I275" s="54">
        <v>1</v>
      </c>
      <c r="J275" s="56" t="s">
        <v>223</v>
      </c>
      <c r="K275" s="62">
        <v>120</v>
      </c>
      <c r="L275" s="75">
        <v>1.36</v>
      </c>
      <c r="M275" s="74">
        <v>10.5</v>
      </c>
      <c r="N275" s="54">
        <v>250</v>
      </c>
      <c r="O275" s="62">
        <v>252</v>
      </c>
      <c r="P275">
        <v>0.10750041293905575</v>
      </c>
      <c r="Q275">
        <v>0.1084210293809558</v>
      </c>
      <c r="R275" s="100">
        <v>2.8674620300273228E-2</v>
      </c>
      <c r="S275" s="81" t="s">
        <v>315</v>
      </c>
      <c r="T275" s="80">
        <v>0</v>
      </c>
      <c r="U275" s="66">
        <v>0</v>
      </c>
      <c r="V275" s="66">
        <v>0</v>
      </c>
      <c r="W275" s="66">
        <v>0</v>
      </c>
      <c r="X275" s="66">
        <v>0</v>
      </c>
      <c r="Y275" s="66">
        <v>0</v>
      </c>
      <c r="Z275" s="66">
        <v>2.8674620300273228E-2</v>
      </c>
      <c r="AA275" s="67">
        <v>0</v>
      </c>
      <c r="AE275" s="54">
        <v>2007</v>
      </c>
      <c r="AF275" s="54">
        <v>5</v>
      </c>
      <c r="AG275" s="100">
        <v>1.2797807329760344E-2</v>
      </c>
      <c r="AH275" s="81" t="s">
        <v>315</v>
      </c>
    </row>
    <row r="276" spans="1:34" x14ac:dyDescent="0.2">
      <c r="A276" s="53">
        <v>20120501</v>
      </c>
      <c r="B276" s="54">
        <v>2012</v>
      </c>
      <c r="C276" s="54">
        <v>5</v>
      </c>
      <c r="D276" s="54">
        <v>1</v>
      </c>
      <c r="E276" s="55">
        <v>41040</v>
      </c>
      <c r="F276" s="56" t="s">
        <v>101</v>
      </c>
      <c r="G276" s="87" t="s">
        <v>307</v>
      </c>
      <c r="H276" s="88" t="s">
        <v>295</v>
      </c>
      <c r="I276" s="54">
        <v>1</v>
      </c>
      <c r="J276" s="56" t="s">
        <v>223</v>
      </c>
      <c r="K276" s="62">
        <v>52</v>
      </c>
      <c r="L276" s="75">
        <v>3.41</v>
      </c>
      <c r="M276" s="74">
        <v>18.8</v>
      </c>
      <c r="N276" s="54">
        <v>242</v>
      </c>
      <c r="O276" s="62">
        <v>254</v>
      </c>
      <c r="P276">
        <v>0.10382316658903083</v>
      </c>
      <c r="Q276">
        <v>0.10934216007323697</v>
      </c>
      <c r="R276" s="100">
        <v>0.37646500165765667</v>
      </c>
      <c r="S276" s="81" t="s">
        <v>315</v>
      </c>
      <c r="T276" s="80">
        <v>0</v>
      </c>
      <c r="U276" s="66">
        <v>0</v>
      </c>
      <c r="V276" s="66">
        <v>0</v>
      </c>
      <c r="W276" s="66">
        <v>0</v>
      </c>
      <c r="X276" s="66">
        <v>0.15058600066306266</v>
      </c>
      <c r="Y276" s="66">
        <v>0</v>
      </c>
      <c r="Z276" s="66">
        <v>0.22587900099459401</v>
      </c>
      <c r="AA276" s="67">
        <v>0</v>
      </c>
      <c r="AE276" s="54">
        <v>2007</v>
      </c>
      <c r="AF276" s="54">
        <v>5</v>
      </c>
      <c r="AG276" s="100">
        <v>3.2989994637723792E-2</v>
      </c>
      <c r="AH276" s="81" t="s">
        <v>315</v>
      </c>
    </row>
    <row r="277" spans="1:34" x14ac:dyDescent="0.2">
      <c r="A277" s="53">
        <v>20050801</v>
      </c>
      <c r="B277" s="54">
        <v>2005</v>
      </c>
      <c r="C277" s="54">
        <v>8</v>
      </c>
      <c r="D277" s="54">
        <v>1</v>
      </c>
      <c r="E277" s="55">
        <v>38572</v>
      </c>
      <c r="F277" s="56" t="s">
        <v>175</v>
      </c>
      <c r="G277" s="87" t="s">
        <v>307</v>
      </c>
      <c r="H277" s="88" t="s">
        <v>299</v>
      </c>
      <c r="I277" s="54">
        <v>1</v>
      </c>
      <c r="J277" s="56" t="s">
        <v>225</v>
      </c>
      <c r="K277" s="62">
        <v>126</v>
      </c>
      <c r="L277" s="75">
        <v>3.16</v>
      </c>
      <c r="M277" s="74">
        <v>24.78</v>
      </c>
      <c r="N277" s="54">
        <v>254</v>
      </c>
      <c r="O277" s="62">
        <v>255</v>
      </c>
      <c r="P277">
        <v>0.10934216007323697</v>
      </c>
      <c r="Q277">
        <v>0.10980291709133688</v>
      </c>
      <c r="R277" s="100">
        <v>0</v>
      </c>
      <c r="S277" s="81" t="s">
        <v>315</v>
      </c>
      <c r="T277" s="80">
        <v>0</v>
      </c>
      <c r="U277" s="66">
        <v>0</v>
      </c>
      <c r="V277" s="66">
        <v>0</v>
      </c>
      <c r="W277" s="66">
        <v>0</v>
      </c>
      <c r="X277" s="66">
        <v>0</v>
      </c>
      <c r="Y277" s="66">
        <v>0</v>
      </c>
      <c r="Z277" s="66">
        <v>0</v>
      </c>
      <c r="AA277" s="67">
        <v>0</v>
      </c>
      <c r="AE277" s="54">
        <v>2007</v>
      </c>
      <c r="AF277" s="54">
        <v>5</v>
      </c>
      <c r="AG277" s="100">
        <v>0</v>
      </c>
      <c r="AH277" s="81" t="s">
        <v>315</v>
      </c>
    </row>
    <row r="278" spans="1:34" x14ac:dyDescent="0.2">
      <c r="A278" s="53">
        <v>20070601</v>
      </c>
      <c r="B278" s="54">
        <v>2007</v>
      </c>
      <c r="C278" s="54">
        <v>6</v>
      </c>
      <c r="D278" s="54">
        <v>1</v>
      </c>
      <c r="E278" s="55">
        <v>39240</v>
      </c>
      <c r="F278" s="56" t="s">
        <v>171</v>
      </c>
      <c r="G278" s="87" t="s">
        <v>307</v>
      </c>
      <c r="H278" s="88" t="s">
        <v>302</v>
      </c>
      <c r="I278" s="54">
        <v>1</v>
      </c>
      <c r="J278" s="56" t="s">
        <v>223</v>
      </c>
      <c r="K278" s="62">
        <v>72</v>
      </c>
      <c r="L278" s="75">
        <v>1.5</v>
      </c>
      <c r="M278" s="74">
        <v>19.100000000000001</v>
      </c>
      <c r="N278" s="54">
        <v>255</v>
      </c>
      <c r="O278" s="62">
        <v>255</v>
      </c>
      <c r="P278">
        <v>0.10980291709133688</v>
      </c>
      <c r="Q278">
        <v>0.10980291709133688</v>
      </c>
      <c r="R278" s="100">
        <v>0.14698416560639402</v>
      </c>
      <c r="S278" s="81" t="s">
        <v>315</v>
      </c>
      <c r="T278" s="80">
        <v>0</v>
      </c>
      <c r="U278" s="66">
        <v>0</v>
      </c>
      <c r="V278" s="66">
        <v>0</v>
      </c>
      <c r="W278" s="66">
        <v>0</v>
      </c>
      <c r="X278" s="66">
        <v>4.8994721868798004E-2</v>
      </c>
      <c r="Y278" s="66">
        <v>0</v>
      </c>
      <c r="Z278" s="66">
        <v>9.7989443737596008E-2</v>
      </c>
      <c r="AA278" s="67">
        <v>0</v>
      </c>
      <c r="AE278" s="54">
        <v>2007</v>
      </c>
      <c r="AF278" s="54">
        <v>5</v>
      </c>
      <c r="AG278" s="100">
        <v>1.2240201212124161E-2</v>
      </c>
      <c r="AH278" s="81" t="s">
        <v>315</v>
      </c>
    </row>
    <row r="279" spans="1:34" x14ac:dyDescent="0.2">
      <c r="A279" s="53">
        <v>20080201</v>
      </c>
      <c r="B279" s="54">
        <v>2008</v>
      </c>
      <c r="C279" s="54">
        <v>2</v>
      </c>
      <c r="D279" s="54">
        <v>1</v>
      </c>
      <c r="E279" s="55">
        <v>39491</v>
      </c>
      <c r="F279" s="56" t="s">
        <v>101</v>
      </c>
      <c r="G279" s="87" t="s">
        <v>307</v>
      </c>
      <c r="H279" s="88" t="s">
        <v>295</v>
      </c>
      <c r="I279" s="54">
        <v>1</v>
      </c>
      <c r="J279" s="56" t="s">
        <v>223</v>
      </c>
      <c r="K279" s="62">
        <v>20</v>
      </c>
      <c r="L279" s="75">
        <v>1.66</v>
      </c>
      <c r="M279" s="74">
        <v>9.3000000000000007</v>
      </c>
      <c r="N279" s="54">
        <v>256</v>
      </c>
      <c r="O279" s="62">
        <v>255</v>
      </c>
      <c r="P279">
        <v>0.11026380127282076</v>
      </c>
      <c r="Q279">
        <v>0.10980291709133688</v>
      </c>
      <c r="R279" s="100">
        <v>0</v>
      </c>
      <c r="S279" s="81" t="s">
        <v>315</v>
      </c>
      <c r="T279" s="80">
        <v>0</v>
      </c>
      <c r="U279" s="66">
        <v>0</v>
      </c>
      <c r="V279" s="66">
        <v>0</v>
      </c>
      <c r="W279" s="66">
        <v>0</v>
      </c>
      <c r="X279" s="66">
        <v>0</v>
      </c>
      <c r="Y279" s="66">
        <v>0</v>
      </c>
      <c r="Z279" s="66">
        <v>0</v>
      </c>
      <c r="AA279" s="67">
        <v>0</v>
      </c>
      <c r="AE279" s="54">
        <v>2007</v>
      </c>
      <c r="AF279" s="54">
        <v>5</v>
      </c>
      <c r="AG279" s="100">
        <v>0</v>
      </c>
      <c r="AH279" s="81" t="s">
        <v>315</v>
      </c>
    </row>
    <row r="280" spans="1:34" x14ac:dyDescent="0.2">
      <c r="A280" s="53">
        <v>20111101</v>
      </c>
      <c r="B280" s="54">
        <v>2011</v>
      </c>
      <c r="C280" s="54">
        <v>11</v>
      </c>
      <c r="D280" s="54">
        <v>1</v>
      </c>
      <c r="E280" s="55">
        <v>40863</v>
      </c>
      <c r="F280" s="56" t="s">
        <v>171</v>
      </c>
      <c r="G280" s="87" t="s">
        <v>307</v>
      </c>
      <c r="H280" s="88" t="s">
        <v>302</v>
      </c>
      <c r="I280" s="54">
        <v>1</v>
      </c>
      <c r="J280" s="56" t="s">
        <v>223</v>
      </c>
      <c r="K280" s="62">
        <v>104</v>
      </c>
      <c r="L280" s="75">
        <v>11.11</v>
      </c>
      <c r="M280" s="74">
        <v>13.4</v>
      </c>
      <c r="N280" s="54">
        <v>241</v>
      </c>
      <c r="O280" s="62">
        <v>255</v>
      </c>
      <c r="P280">
        <v>0.10336410611507284</v>
      </c>
      <c r="Q280">
        <v>0.10980291709133688</v>
      </c>
      <c r="R280" s="100">
        <v>0</v>
      </c>
      <c r="S280" s="81" t="s">
        <v>315</v>
      </c>
      <c r="T280" s="80">
        <v>0</v>
      </c>
      <c r="U280" s="66">
        <v>0</v>
      </c>
      <c r="V280" s="66">
        <v>0</v>
      </c>
      <c r="W280" s="66">
        <v>0</v>
      </c>
      <c r="X280" s="66">
        <v>0</v>
      </c>
      <c r="Y280" s="66">
        <v>0</v>
      </c>
      <c r="Z280" s="66">
        <v>0</v>
      </c>
      <c r="AA280" s="67">
        <v>0</v>
      </c>
      <c r="AE280" s="54">
        <v>2007</v>
      </c>
      <c r="AF280" s="54">
        <v>5</v>
      </c>
      <c r="AG280" s="100">
        <v>5.6299695007127393E-2</v>
      </c>
      <c r="AH280" s="81" t="s">
        <v>315</v>
      </c>
    </row>
    <row r="281" spans="1:34" x14ac:dyDescent="0.2">
      <c r="A281" s="53">
        <v>20120601</v>
      </c>
      <c r="B281" s="54">
        <v>2012</v>
      </c>
      <c r="C281" s="54">
        <v>6</v>
      </c>
      <c r="D281" s="54">
        <v>1</v>
      </c>
      <c r="E281" s="55">
        <v>41072</v>
      </c>
      <c r="F281" s="56" t="s">
        <v>171</v>
      </c>
      <c r="G281" s="87" t="s">
        <v>307</v>
      </c>
      <c r="H281" s="88" t="s">
        <v>302</v>
      </c>
      <c r="I281" s="54">
        <v>1</v>
      </c>
      <c r="J281" s="56" t="s">
        <v>223</v>
      </c>
      <c r="K281" s="62">
        <v>96</v>
      </c>
      <c r="L281" s="75">
        <v>1.87</v>
      </c>
      <c r="M281" s="74">
        <v>20.2</v>
      </c>
      <c r="N281" s="54">
        <v>254</v>
      </c>
      <c r="O281" s="62">
        <v>255</v>
      </c>
      <c r="P281">
        <v>0.10934216007323697</v>
      </c>
      <c r="Q281">
        <v>0.10980291709133688</v>
      </c>
      <c r="R281" s="100">
        <v>0</v>
      </c>
      <c r="S281" s="81" t="s">
        <v>315</v>
      </c>
      <c r="T281" s="80">
        <v>0</v>
      </c>
      <c r="U281" s="66">
        <v>0</v>
      </c>
      <c r="V281" s="66">
        <v>0</v>
      </c>
      <c r="W281" s="66">
        <v>0</v>
      </c>
      <c r="X281" s="66">
        <v>0</v>
      </c>
      <c r="Y281" s="66">
        <v>0</v>
      </c>
      <c r="Z281" s="66">
        <v>0</v>
      </c>
      <c r="AA281" s="67">
        <v>0</v>
      </c>
      <c r="AE281" s="54">
        <v>2007</v>
      </c>
      <c r="AF281" s="54">
        <v>5</v>
      </c>
      <c r="AG281" s="100">
        <v>0.43059024007782737</v>
      </c>
      <c r="AH281" s="81" t="s">
        <v>315</v>
      </c>
    </row>
    <row r="282" spans="1:34" x14ac:dyDescent="0.2">
      <c r="A282" s="53">
        <v>20130101</v>
      </c>
      <c r="B282" s="54">
        <v>2013</v>
      </c>
      <c r="C282" s="54">
        <v>1</v>
      </c>
      <c r="D282" s="54">
        <v>1</v>
      </c>
      <c r="E282" s="55">
        <v>41292</v>
      </c>
      <c r="F282" s="56" t="s">
        <v>101</v>
      </c>
      <c r="G282" s="87" t="s">
        <v>307</v>
      </c>
      <c r="H282" s="88" t="s">
        <v>295</v>
      </c>
      <c r="I282" s="54">
        <v>1</v>
      </c>
      <c r="J282" s="56" t="s">
        <v>223</v>
      </c>
      <c r="K282" s="62">
        <v>40</v>
      </c>
      <c r="L282" s="75">
        <v>0.82</v>
      </c>
      <c r="M282" s="74">
        <v>6.9</v>
      </c>
      <c r="N282" s="54">
        <v>254</v>
      </c>
      <c r="O282" s="62">
        <v>255</v>
      </c>
      <c r="P282">
        <v>0.10934216007323697</v>
      </c>
      <c r="Q282">
        <v>0.10980291709133688</v>
      </c>
      <c r="R282" s="100">
        <v>0</v>
      </c>
      <c r="S282" s="81" t="s">
        <v>315</v>
      </c>
      <c r="T282" s="80">
        <v>0</v>
      </c>
      <c r="U282" s="66">
        <v>0</v>
      </c>
      <c r="V282" s="66">
        <v>0</v>
      </c>
      <c r="W282" s="66">
        <v>0</v>
      </c>
      <c r="X282" s="66">
        <v>0</v>
      </c>
      <c r="Y282" s="66">
        <v>0</v>
      </c>
      <c r="Z282" s="66">
        <v>0</v>
      </c>
      <c r="AA282" s="67">
        <v>0</v>
      </c>
      <c r="AE282" s="54">
        <v>2007</v>
      </c>
      <c r="AF282" s="54">
        <v>6</v>
      </c>
      <c r="AG282" s="100">
        <v>3.9851054515849645E-2</v>
      </c>
      <c r="AH282" s="81" t="s">
        <v>315</v>
      </c>
    </row>
    <row r="283" spans="1:34" x14ac:dyDescent="0.2">
      <c r="A283" s="53">
        <v>20130201</v>
      </c>
      <c r="B283" s="54">
        <v>2013</v>
      </c>
      <c r="C283" s="54">
        <v>2</v>
      </c>
      <c r="D283" s="54">
        <v>1</v>
      </c>
      <c r="E283" s="55">
        <v>41325</v>
      </c>
      <c r="F283" s="56" t="s">
        <v>171</v>
      </c>
      <c r="G283" s="87" t="s">
        <v>307</v>
      </c>
      <c r="H283" s="88" t="s">
        <v>302</v>
      </c>
      <c r="I283" s="54">
        <v>1</v>
      </c>
      <c r="J283" s="56" t="s">
        <v>223</v>
      </c>
      <c r="K283" s="62">
        <v>124</v>
      </c>
      <c r="L283" s="75">
        <v>1.5</v>
      </c>
      <c r="M283" s="74">
        <v>10.4</v>
      </c>
      <c r="N283" s="54">
        <v>253</v>
      </c>
      <c r="O283" s="62">
        <v>255</v>
      </c>
      <c r="P283">
        <v>0.10888153068108022</v>
      </c>
      <c r="Q283">
        <v>0.10980291709133688</v>
      </c>
      <c r="R283" s="100">
        <v>1.8584111363272825E-2</v>
      </c>
      <c r="S283" s="81" t="s">
        <v>315</v>
      </c>
      <c r="T283" s="80">
        <v>0</v>
      </c>
      <c r="U283" s="66">
        <v>0</v>
      </c>
      <c r="V283" s="66">
        <v>0</v>
      </c>
      <c r="W283" s="66">
        <v>0</v>
      </c>
      <c r="X283" s="66">
        <v>1.8584111363272825E-2</v>
      </c>
      <c r="Y283" s="66">
        <v>0</v>
      </c>
      <c r="Z283" s="66">
        <v>0</v>
      </c>
      <c r="AA283" s="67">
        <v>0</v>
      </c>
      <c r="AE283" s="54">
        <v>2007</v>
      </c>
      <c r="AF283" s="54">
        <v>6</v>
      </c>
      <c r="AG283" s="100">
        <v>0.14698416560639402</v>
      </c>
      <c r="AH283" s="81" t="s">
        <v>315</v>
      </c>
    </row>
    <row r="284" spans="1:34" x14ac:dyDescent="0.2">
      <c r="A284" s="53">
        <v>20121201</v>
      </c>
      <c r="B284" s="54">
        <v>2012</v>
      </c>
      <c r="C284" s="54">
        <v>12</v>
      </c>
      <c r="D284" s="54">
        <v>1</v>
      </c>
      <c r="E284" s="55">
        <v>41249</v>
      </c>
      <c r="F284" s="56" t="s">
        <v>200</v>
      </c>
      <c r="G284" s="87" t="s">
        <v>307</v>
      </c>
      <c r="H284" s="88" t="s">
        <v>300</v>
      </c>
      <c r="I284" s="54">
        <v>2</v>
      </c>
      <c r="J284" s="56" t="s">
        <v>217</v>
      </c>
      <c r="K284" s="62">
        <v>120</v>
      </c>
      <c r="L284" s="75">
        <v>0.63</v>
      </c>
      <c r="M284" s="74">
        <v>13.9</v>
      </c>
      <c r="N284" s="54">
        <v>256</v>
      </c>
      <c r="O284" s="62">
        <v>258</v>
      </c>
      <c r="P284">
        <v>0.11026380127282076</v>
      </c>
      <c r="Q284">
        <v>0.11118594929311065</v>
      </c>
      <c r="R284" s="100">
        <v>0</v>
      </c>
      <c r="S284" s="81" t="s">
        <v>315</v>
      </c>
      <c r="T284" s="80">
        <v>0</v>
      </c>
      <c r="U284" s="66">
        <v>0</v>
      </c>
      <c r="V284" s="66">
        <v>0</v>
      </c>
      <c r="W284" s="66">
        <v>0</v>
      </c>
      <c r="X284" s="66">
        <v>0</v>
      </c>
      <c r="Y284" s="66">
        <v>0</v>
      </c>
      <c r="Z284" s="66">
        <v>0</v>
      </c>
      <c r="AA284" s="67">
        <v>0</v>
      </c>
      <c r="AE284" s="54">
        <v>2007</v>
      </c>
      <c r="AF284" s="54">
        <v>6</v>
      </c>
      <c r="AG284" s="100">
        <v>0</v>
      </c>
      <c r="AH284" s="81" t="s">
        <v>315</v>
      </c>
    </row>
    <row r="285" spans="1:34" x14ac:dyDescent="0.2">
      <c r="A285" s="53">
        <v>20050101</v>
      </c>
      <c r="B285" s="54">
        <v>2005</v>
      </c>
      <c r="C285" s="54">
        <v>1</v>
      </c>
      <c r="D285" s="54">
        <v>1</v>
      </c>
      <c r="E285" s="55">
        <v>38372</v>
      </c>
      <c r="F285" s="56" t="s">
        <v>87</v>
      </c>
      <c r="G285" s="87" t="s">
        <v>307</v>
      </c>
      <c r="H285" s="88" t="s">
        <v>294</v>
      </c>
      <c r="I285" s="54">
        <v>1</v>
      </c>
      <c r="J285" s="56" t="s">
        <v>221</v>
      </c>
      <c r="K285" s="62">
        <v>32</v>
      </c>
      <c r="L285" s="75">
        <v>1.05</v>
      </c>
      <c r="M285" s="74">
        <v>8.1</v>
      </c>
      <c r="N285" s="54">
        <v>259</v>
      </c>
      <c r="O285" s="62">
        <v>259</v>
      </c>
      <c r="P285">
        <v>0.11164721222408669</v>
      </c>
      <c r="Q285">
        <v>0.11164721222408669</v>
      </c>
      <c r="R285" s="100">
        <v>0</v>
      </c>
      <c r="S285" s="81" t="s">
        <v>315</v>
      </c>
      <c r="T285" s="80">
        <v>0</v>
      </c>
      <c r="U285" s="66">
        <v>0</v>
      </c>
      <c r="V285" s="66">
        <v>0</v>
      </c>
      <c r="W285" s="66">
        <v>0</v>
      </c>
      <c r="X285" s="66">
        <v>0</v>
      </c>
      <c r="Y285" s="66">
        <v>0</v>
      </c>
      <c r="Z285" s="66">
        <v>0</v>
      </c>
      <c r="AA285" s="67">
        <v>0</v>
      </c>
      <c r="AE285" s="54">
        <v>2007</v>
      </c>
      <c r="AF285" s="54">
        <v>6</v>
      </c>
      <c r="AG285" s="100">
        <v>1.4460764208017668E-2</v>
      </c>
      <c r="AH285" s="81" t="s">
        <v>315</v>
      </c>
    </row>
    <row r="286" spans="1:34" x14ac:dyDescent="0.2">
      <c r="A286" s="53">
        <v>20110701</v>
      </c>
      <c r="B286" s="54">
        <v>2011</v>
      </c>
      <c r="C286" s="54">
        <v>7</v>
      </c>
      <c r="D286" s="54">
        <v>1</v>
      </c>
      <c r="E286" s="55">
        <v>40732</v>
      </c>
      <c r="F286" s="56" t="s">
        <v>71</v>
      </c>
      <c r="G286" s="87" t="s">
        <v>307</v>
      </c>
      <c r="H286" s="88" t="s">
        <v>291</v>
      </c>
      <c r="I286" s="54">
        <v>1</v>
      </c>
      <c r="J286" s="56" t="s">
        <v>229</v>
      </c>
      <c r="K286" s="62">
        <v>52</v>
      </c>
      <c r="L286" s="75">
        <v>3.81</v>
      </c>
      <c r="M286" s="74">
        <v>21.9</v>
      </c>
      <c r="N286" s="54">
        <v>179</v>
      </c>
      <c r="O286" s="62">
        <v>259</v>
      </c>
      <c r="P286">
        <v>7.5187414171507094E-2</v>
      </c>
      <c r="Q286">
        <v>0.11164721222408669</v>
      </c>
      <c r="R286" s="100">
        <v>3.2200325921473345</v>
      </c>
      <c r="S286" s="81" t="s">
        <v>315</v>
      </c>
      <c r="T286" s="80">
        <v>0</v>
      </c>
      <c r="U286" s="66">
        <v>0</v>
      </c>
      <c r="V286" s="66">
        <v>0</v>
      </c>
      <c r="W286" s="66">
        <v>0</v>
      </c>
      <c r="X286" s="66">
        <v>2.8276271866526774</v>
      </c>
      <c r="Y286" s="66">
        <v>0</v>
      </c>
      <c r="Z286" s="66">
        <v>0.39240540549465724</v>
      </c>
      <c r="AA286" s="67">
        <v>0</v>
      </c>
      <c r="AE286" s="54">
        <v>2007</v>
      </c>
      <c r="AF286" s="54">
        <v>6</v>
      </c>
      <c r="AG286" s="100">
        <v>2.2892727409528661</v>
      </c>
      <c r="AH286" s="81" t="s">
        <v>315</v>
      </c>
    </row>
    <row r="287" spans="1:34" x14ac:dyDescent="0.2">
      <c r="A287" s="53">
        <v>20120601</v>
      </c>
      <c r="B287" s="54">
        <v>2012</v>
      </c>
      <c r="C287" s="54">
        <v>6</v>
      </c>
      <c r="D287" s="54">
        <v>1</v>
      </c>
      <c r="E287" s="55">
        <v>41071</v>
      </c>
      <c r="F287" s="56" t="s">
        <v>173</v>
      </c>
      <c r="G287" s="87" t="s">
        <v>307</v>
      </c>
      <c r="H287" s="88" t="s">
        <v>298</v>
      </c>
      <c r="I287" s="54">
        <v>0</v>
      </c>
      <c r="J287" s="56" t="s">
        <v>225</v>
      </c>
      <c r="K287" s="62">
        <v>76</v>
      </c>
      <c r="L287" s="75">
        <v>2.17</v>
      </c>
      <c r="M287" s="74">
        <v>19.8</v>
      </c>
      <c r="N287" s="54">
        <v>259</v>
      </c>
      <c r="O287" s="62">
        <v>259</v>
      </c>
      <c r="P287">
        <v>0.11164721222408669</v>
      </c>
      <c r="Q287">
        <v>0.11164721222408669</v>
      </c>
      <c r="R287" s="100">
        <v>3.6069115001907466E-2</v>
      </c>
      <c r="S287" s="81" t="s">
        <v>315</v>
      </c>
      <c r="T287" s="80">
        <v>0</v>
      </c>
      <c r="U287" s="66">
        <v>0</v>
      </c>
      <c r="V287" s="66">
        <v>0</v>
      </c>
      <c r="W287" s="66">
        <v>0</v>
      </c>
      <c r="X287" s="66">
        <v>0</v>
      </c>
      <c r="Y287" s="66">
        <v>0</v>
      </c>
      <c r="Z287" s="66">
        <v>3.6069115001907466E-2</v>
      </c>
      <c r="AA287" s="67">
        <v>0</v>
      </c>
      <c r="AE287" s="54">
        <v>2007</v>
      </c>
      <c r="AF287" s="54">
        <v>6</v>
      </c>
      <c r="AG287" s="100">
        <v>8.6946615218205889E-2</v>
      </c>
      <c r="AH287" s="81" t="s">
        <v>315</v>
      </c>
    </row>
    <row r="288" spans="1:34" x14ac:dyDescent="0.2">
      <c r="A288" s="53">
        <v>20130401</v>
      </c>
      <c r="B288" s="54">
        <v>2013</v>
      </c>
      <c r="C288" s="54">
        <v>4</v>
      </c>
      <c r="D288" s="54">
        <v>1</v>
      </c>
      <c r="E288" s="55">
        <v>41383</v>
      </c>
      <c r="F288" s="56" t="s">
        <v>175</v>
      </c>
      <c r="G288" s="87" t="s">
        <v>307</v>
      </c>
      <c r="H288" s="88" t="s">
        <v>299</v>
      </c>
      <c r="I288" s="54">
        <v>1</v>
      </c>
      <c r="J288" s="56" t="s">
        <v>225</v>
      </c>
      <c r="K288" s="62">
        <v>104</v>
      </c>
      <c r="L288" s="75">
        <v>9.08</v>
      </c>
      <c r="M288" s="74">
        <v>15.9</v>
      </c>
      <c r="N288" s="54">
        <v>261</v>
      </c>
      <c r="O288" s="62">
        <v>261</v>
      </c>
      <c r="P288">
        <v>0.11257011368347303</v>
      </c>
      <c r="Q288">
        <v>0.11257011368347303</v>
      </c>
      <c r="R288" s="100">
        <v>0</v>
      </c>
      <c r="S288" s="81" t="s">
        <v>315</v>
      </c>
      <c r="T288" s="80">
        <v>0</v>
      </c>
      <c r="U288" s="66">
        <v>0</v>
      </c>
      <c r="V288" s="66">
        <v>0</v>
      </c>
      <c r="W288" s="66">
        <v>0</v>
      </c>
      <c r="X288" s="66">
        <v>0</v>
      </c>
      <c r="Y288" s="66">
        <v>0</v>
      </c>
      <c r="Z288" s="66">
        <v>0</v>
      </c>
      <c r="AA288" s="67">
        <v>0</v>
      </c>
      <c r="AE288" s="54">
        <v>2007</v>
      </c>
      <c r="AF288" s="54">
        <v>6</v>
      </c>
      <c r="AG288" s="100">
        <v>0.58820098619421635</v>
      </c>
      <c r="AH288" s="81" t="s">
        <v>315</v>
      </c>
    </row>
    <row r="289" spans="1:34" x14ac:dyDescent="0.2">
      <c r="A289" s="53">
        <v>20070601</v>
      </c>
      <c r="B289" s="54">
        <v>2007</v>
      </c>
      <c r="C289" s="54">
        <v>6</v>
      </c>
      <c r="D289" s="54">
        <v>1</v>
      </c>
      <c r="E289" s="55">
        <v>39239</v>
      </c>
      <c r="F289" s="56" t="s">
        <v>173</v>
      </c>
      <c r="G289" s="87" t="s">
        <v>307</v>
      </c>
      <c r="H289" s="88" t="s">
        <v>298</v>
      </c>
      <c r="I289" s="54">
        <v>0</v>
      </c>
      <c r="J289" s="56" t="s">
        <v>225</v>
      </c>
      <c r="K289" s="62">
        <v>88</v>
      </c>
      <c r="L289" s="75">
        <v>1.67</v>
      </c>
      <c r="M289" s="74">
        <v>18.8</v>
      </c>
      <c r="N289" s="54">
        <v>262</v>
      </c>
      <c r="O289" s="62">
        <v>262</v>
      </c>
      <c r="P289">
        <v>0.11303175132417133</v>
      </c>
      <c r="Q289">
        <v>0.11303175132417133</v>
      </c>
      <c r="R289" s="100">
        <v>0</v>
      </c>
      <c r="S289" s="81" t="s">
        <v>315</v>
      </c>
      <c r="T289" s="80">
        <v>0</v>
      </c>
      <c r="U289" s="66">
        <v>0</v>
      </c>
      <c r="V289" s="66">
        <v>0</v>
      </c>
      <c r="W289" s="66">
        <v>0</v>
      </c>
      <c r="X289" s="66">
        <v>0</v>
      </c>
      <c r="Y289" s="66">
        <v>0</v>
      </c>
      <c r="Z289" s="66">
        <v>0</v>
      </c>
      <c r="AA289" s="67">
        <v>0</v>
      </c>
      <c r="AE289" s="54">
        <v>2007</v>
      </c>
      <c r="AF289" s="54">
        <v>6</v>
      </c>
      <c r="AG289" s="100">
        <v>4.4451116454737045</v>
      </c>
      <c r="AH289" s="81" t="s">
        <v>315</v>
      </c>
    </row>
    <row r="290" spans="1:34" x14ac:dyDescent="0.2">
      <c r="A290" s="53">
        <v>20050201</v>
      </c>
      <c r="B290" s="54">
        <v>2005</v>
      </c>
      <c r="C290" s="54">
        <v>2</v>
      </c>
      <c r="D290" s="54">
        <v>1</v>
      </c>
      <c r="E290" s="55">
        <v>38397</v>
      </c>
      <c r="F290" s="56" t="s">
        <v>113</v>
      </c>
      <c r="G290" s="87" t="s">
        <v>307</v>
      </c>
      <c r="H290" s="88" t="s">
        <v>296</v>
      </c>
      <c r="I290" s="54">
        <v>1</v>
      </c>
      <c r="J290" s="56" t="s">
        <v>223</v>
      </c>
      <c r="K290" s="62">
        <v>78</v>
      </c>
      <c r="L290" s="75">
        <v>0.39</v>
      </c>
      <c r="M290" s="74">
        <v>11.4</v>
      </c>
      <c r="N290" s="54">
        <v>263</v>
      </c>
      <c r="O290" s="62">
        <v>263</v>
      </c>
      <c r="P290">
        <v>0.11349351298585567</v>
      </c>
      <c r="Q290">
        <v>0.11349351298585567</v>
      </c>
      <c r="R290" s="100">
        <v>1.417798808907504E-2</v>
      </c>
      <c r="S290" s="81" t="s">
        <v>315</v>
      </c>
      <c r="T290" s="80">
        <v>0</v>
      </c>
      <c r="U290" s="66">
        <v>0</v>
      </c>
      <c r="V290" s="66">
        <v>0</v>
      </c>
      <c r="W290" s="66">
        <v>0</v>
      </c>
      <c r="X290" s="66">
        <v>1.417798808907504E-2</v>
      </c>
      <c r="Y290" s="66">
        <v>0</v>
      </c>
      <c r="Z290" s="66">
        <v>0</v>
      </c>
      <c r="AA290" s="67">
        <v>0</v>
      </c>
      <c r="AE290" s="54">
        <v>2007</v>
      </c>
      <c r="AF290" s="54">
        <v>7</v>
      </c>
      <c r="AG290" s="100">
        <v>0</v>
      </c>
      <c r="AH290" s="81" t="s">
        <v>315</v>
      </c>
    </row>
    <row r="291" spans="1:34" x14ac:dyDescent="0.2">
      <c r="A291" s="53">
        <v>20050201</v>
      </c>
      <c r="B291" s="54">
        <v>2005</v>
      </c>
      <c r="C291" s="54">
        <v>2</v>
      </c>
      <c r="D291" s="54">
        <v>1</v>
      </c>
      <c r="E291" s="55">
        <v>38397</v>
      </c>
      <c r="F291" s="56" t="s">
        <v>173</v>
      </c>
      <c r="G291" s="87" t="s">
        <v>307</v>
      </c>
      <c r="H291" s="88" t="s">
        <v>298</v>
      </c>
      <c r="I291" s="54">
        <v>0</v>
      </c>
      <c r="J291" s="56" t="s">
        <v>225</v>
      </c>
      <c r="K291" s="62">
        <v>96</v>
      </c>
      <c r="L291" s="75">
        <v>0.56000000000000005</v>
      </c>
      <c r="M291" s="74">
        <v>11.5</v>
      </c>
      <c r="N291" s="54">
        <v>283</v>
      </c>
      <c r="O291" s="62">
        <v>263</v>
      </c>
      <c r="P291">
        <v>0.12275414203481941</v>
      </c>
      <c r="Q291">
        <v>0.11349351298585567</v>
      </c>
      <c r="R291" s="100">
        <v>0</v>
      </c>
      <c r="S291" s="81" t="s">
        <v>315</v>
      </c>
      <c r="T291" s="80">
        <v>0</v>
      </c>
      <c r="U291" s="66">
        <v>0</v>
      </c>
      <c r="V291" s="66">
        <v>0</v>
      </c>
      <c r="W291" s="66">
        <v>0</v>
      </c>
      <c r="X291" s="66">
        <v>0</v>
      </c>
      <c r="Y291" s="66">
        <v>0</v>
      </c>
      <c r="Z291" s="66">
        <v>0</v>
      </c>
      <c r="AA291" s="67">
        <v>0</v>
      </c>
      <c r="AE291" s="54">
        <v>2007</v>
      </c>
      <c r="AF291" s="54">
        <v>7</v>
      </c>
      <c r="AG291" s="100">
        <v>0.4517472462587433</v>
      </c>
      <c r="AH291" s="81" t="s">
        <v>315</v>
      </c>
    </row>
    <row r="292" spans="1:34" x14ac:dyDescent="0.2">
      <c r="A292" s="53">
        <v>20080101</v>
      </c>
      <c r="B292" s="54">
        <v>2008</v>
      </c>
      <c r="C292" s="54">
        <v>1</v>
      </c>
      <c r="D292" s="54">
        <v>1</v>
      </c>
      <c r="E292" s="55">
        <v>39463</v>
      </c>
      <c r="F292" s="56" t="s">
        <v>87</v>
      </c>
      <c r="G292" s="87" t="s">
        <v>307</v>
      </c>
      <c r="H292" s="88" t="s">
        <v>294</v>
      </c>
      <c r="I292" s="54">
        <v>1</v>
      </c>
      <c r="J292" s="56" t="s">
        <v>221</v>
      </c>
      <c r="K292" s="62">
        <v>24</v>
      </c>
      <c r="L292" s="75">
        <v>1.19</v>
      </c>
      <c r="M292" s="74">
        <v>8.3000000000000007</v>
      </c>
      <c r="N292" s="54">
        <v>245</v>
      </c>
      <c r="O292" s="62">
        <v>263</v>
      </c>
      <c r="P292">
        <v>0.10520114676899059</v>
      </c>
      <c r="Q292">
        <v>0.11349351298585567</v>
      </c>
      <c r="R292" s="100">
        <v>1.9747213370306736E-2</v>
      </c>
      <c r="S292" s="81" t="s">
        <v>315</v>
      </c>
      <c r="T292" s="80">
        <v>0</v>
      </c>
      <c r="U292" s="66">
        <v>0</v>
      </c>
      <c r="V292" s="66">
        <v>0</v>
      </c>
      <c r="W292" s="66">
        <v>0</v>
      </c>
      <c r="X292" s="66">
        <v>1.9747213370306736E-2</v>
      </c>
      <c r="Y292" s="66">
        <v>0</v>
      </c>
      <c r="Z292" s="66">
        <v>0</v>
      </c>
      <c r="AA292" s="67">
        <v>0</v>
      </c>
      <c r="AE292" s="54">
        <v>2007</v>
      </c>
      <c r="AF292" s="54">
        <v>7</v>
      </c>
      <c r="AG292" s="100">
        <v>0.47735850364045135</v>
      </c>
      <c r="AH292" s="81" t="s">
        <v>315</v>
      </c>
    </row>
    <row r="293" spans="1:34" x14ac:dyDescent="0.2">
      <c r="A293" s="53">
        <v>20130201</v>
      </c>
      <c r="B293" s="54">
        <v>2013</v>
      </c>
      <c r="C293" s="54">
        <v>2</v>
      </c>
      <c r="D293" s="54">
        <v>1</v>
      </c>
      <c r="E293" s="55">
        <v>41324</v>
      </c>
      <c r="F293" s="56" t="s">
        <v>173</v>
      </c>
      <c r="G293" s="87" t="s">
        <v>307</v>
      </c>
      <c r="H293" s="88" t="s">
        <v>298</v>
      </c>
      <c r="I293" s="54">
        <v>0</v>
      </c>
      <c r="J293" s="56" t="s">
        <v>225</v>
      </c>
      <c r="K293" s="62">
        <v>104</v>
      </c>
      <c r="L293" s="75">
        <v>2.6</v>
      </c>
      <c r="M293" s="74">
        <v>10.7</v>
      </c>
      <c r="N293" s="54">
        <v>263</v>
      </c>
      <c r="O293" s="62">
        <v>263</v>
      </c>
      <c r="P293">
        <v>0.11349351298585567</v>
      </c>
      <c r="Q293">
        <v>0.11349351298585567</v>
      </c>
      <c r="R293" s="100">
        <v>0</v>
      </c>
      <c r="S293" s="81" t="s">
        <v>315</v>
      </c>
      <c r="T293" s="80">
        <v>0</v>
      </c>
      <c r="U293" s="66">
        <v>0</v>
      </c>
      <c r="V293" s="66">
        <v>0</v>
      </c>
      <c r="W293" s="66">
        <v>0</v>
      </c>
      <c r="X293" s="66">
        <v>0</v>
      </c>
      <c r="Y293" s="66">
        <v>0</v>
      </c>
      <c r="Z293" s="66">
        <v>0</v>
      </c>
      <c r="AA293" s="67">
        <v>0</v>
      </c>
      <c r="AE293" s="54">
        <v>2007</v>
      </c>
      <c r="AF293" s="54">
        <v>7</v>
      </c>
      <c r="AG293" s="100">
        <v>2.7471461976025811E-2</v>
      </c>
      <c r="AH293" s="81" t="s">
        <v>315</v>
      </c>
    </row>
    <row r="294" spans="1:34" x14ac:dyDescent="0.2">
      <c r="A294" s="53">
        <v>20060101</v>
      </c>
      <c r="B294" s="54">
        <v>2006</v>
      </c>
      <c r="C294" s="54">
        <v>1</v>
      </c>
      <c r="D294" s="54">
        <v>1</v>
      </c>
      <c r="E294" s="55">
        <v>38737</v>
      </c>
      <c r="F294" s="56" t="s">
        <v>200</v>
      </c>
      <c r="G294" s="87" t="s">
        <v>307</v>
      </c>
      <c r="H294" s="88" t="s">
        <v>300</v>
      </c>
      <c r="I294" s="54">
        <v>2</v>
      </c>
      <c r="J294" s="56" t="s">
        <v>217</v>
      </c>
      <c r="K294" s="62">
        <v>70</v>
      </c>
      <c r="L294" s="75">
        <v>2.2400000000000002</v>
      </c>
      <c r="M294" s="74">
        <v>9.6999999999999993</v>
      </c>
      <c r="N294" s="54">
        <v>265</v>
      </c>
      <c r="O294" s="62">
        <v>264</v>
      </c>
      <c r="P294">
        <v>0.11441740663246926</v>
      </c>
      <c r="Q294">
        <v>0.11395539823280088</v>
      </c>
      <c r="R294" s="100">
        <v>0</v>
      </c>
      <c r="S294" s="81" t="s">
        <v>315</v>
      </c>
      <c r="T294" s="80">
        <v>0</v>
      </c>
      <c r="U294" s="66">
        <v>0</v>
      </c>
      <c r="V294" s="66">
        <v>0</v>
      </c>
      <c r="W294" s="66">
        <v>0</v>
      </c>
      <c r="X294" s="66">
        <v>0</v>
      </c>
      <c r="Y294" s="66">
        <v>0</v>
      </c>
      <c r="Z294" s="66">
        <v>0</v>
      </c>
      <c r="AA294" s="67">
        <v>0</v>
      </c>
      <c r="AE294" s="54">
        <v>2007</v>
      </c>
      <c r="AF294" s="54">
        <v>7</v>
      </c>
      <c r="AG294" s="100">
        <v>15.299127082487031</v>
      </c>
      <c r="AH294" s="81" t="s">
        <v>315</v>
      </c>
    </row>
    <row r="295" spans="1:34" x14ac:dyDescent="0.2">
      <c r="A295" s="53">
        <v>20060301</v>
      </c>
      <c r="B295" s="54">
        <v>2006</v>
      </c>
      <c r="C295" s="54">
        <v>3</v>
      </c>
      <c r="D295" s="54">
        <v>1</v>
      </c>
      <c r="E295" s="55">
        <v>38797</v>
      </c>
      <c r="F295" s="56" t="s">
        <v>200</v>
      </c>
      <c r="G295" s="87" t="s">
        <v>307</v>
      </c>
      <c r="H295" s="88" t="s">
        <v>300</v>
      </c>
      <c r="I295" s="54">
        <v>2</v>
      </c>
      <c r="J295" s="56" t="s">
        <v>217</v>
      </c>
      <c r="K295" s="62">
        <v>76</v>
      </c>
      <c r="L295" s="75">
        <v>15.8</v>
      </c>
      <c r="M295" s="74">
        <v>11.9</v>
      </c>
      <c r="N295" s="54">
        <v>255</v>
      </c>
      <c r="O295" s="62">
        <v>264</v>
      </c>
      <c r="P295">
        <v>0.10980291709133688</v>
      </c>
      <c r="Q295">
        <v>0.11395539823280088</v>
      </c>
      <c r="R295" s="100">
        <v>0</v>
      </c>
      <c r="S295" s="81" t="s">
        <v>315</v>
      </c>
      <c r="T295" s="80">
        <v>0</v>
      </c>
      <c r="U295" s="66">
        <v>0</v>
      </c>
      <c r="V295" s="66">
        <v>0</v>
      </c>
      <c r="W295" s="66">
        <v>0</v>
      </c>
      <c r="X295" s="66">
        <v>0</v>
      </c>
      <c r="Y295" s="66">
        <v>0</v>
      </c>
      <c r="Z295" s="66">
        <v>0</v>
      </c>
      <c r="AA295" s="67">
        <v>0</v>
      </c>
      <c r="AE295" s="54">
        <v>2007</v>
      </c>
      <c r="AF295" s="54">
        <v>7</v>
      </c>
      <c r="AG295" s="100">
        <v>1.5272853517034171</v>
      </c>
      <c r="AH295" s="81" t="s">
        <v>315</v>
      </c>
    </row>
    <row r="296" spans="1:34" x14ac:dyDescent="0.2">
      <c r="A296" s="53">
        <v>20070301</v>
      </c>
      <c r="B296" s="54">
        <v>2007</v>
      </c>
      <c r="C296" s="54">
        <v>3</v>
      </c>
      <c r="D296" s="54">
        <v>1</v>
      </c>
      <c r="E296" s="55">
        <v>39149</v>
      </c>
      <c r="F296" s="56" t="s">
        <v>175</v>
      </c>
      <c r="G296" s="87" t="s">
        <v>307</v>
      </c>
      <c r="H296" s="88" t="s">
        <v>299</v>
      </c>
      <c r="I296" s="54">
        <v>1</v>
      </c>
      <c r="J296" s="56" t="s">
        <v>225</v>
      </c>
      <c r="K296" s="62">
        <v>114</v>
      </c>
      <c r="L296" s="75">
        <v>2.2000000000000002</v>
      </c>
      <c r="M296" s="74">
        <v>13.7</v>
      </c>
      <c r="N296" s="54">
        <v>264</v>
      </c>
      <c r="O296" s="62">
        <v>264</v>
      </c>
      <c r="P296">
        <v>0.11395539823280088</v>
      </c>
      <c r="Q296">
        <v>0.11395539823280088</v>
      </c>
      <c r="R296" s="100">
        <v>1.2091000717303934E-2</v>
      </c>
      <c r="S296" s="81" t="s">
        <v>315</v>
      </c>
      <c r="T296" s="80">
        <v>0</v>
      </c>
      <c r="U296" s="66">
        <v>0</v>
      </c>
      <c r="V296" s="66">
        <v>0</v>
      </c>
      <c r="W296" s="66">
        <v>0</v>
      </c>
      <c r="X296" s="66">
        <v>0</v>
      </c>
      <c r="Y296" s="66">
        <v>0</v>
      </c>
      <c r="Z296" s="66">
        <v>1.2091000717303934E-2</v>
      </c>
      <c r="AA296" s="67">
        <v>0</v>
      </c>
      <c r="AE296" s="54">
        <v>2007</v>
      </c>
      <c r="AF296" s="54">
        <v>7</v>
      </c>
      <c r="AG296" s="100">
        <v>5.1735573055896933E-2</v>
      </c>
      <c r="AH296" s="81" t="s">
        <v>315</v>
      </c>
    </row>
    <row r="297" spans="1:34" x14ac:dyDescent="0.2">
      <c r="A297" s="53">
        <v>20070501</v>
      </c>
      <c r="B297" s="54">
        <v>2007</v>
      </c>
      <c r="C297" s="54">
        <v>5</v>
      </c>
      <c r="D297" s="54">
        <v>1</v>
      </c>
      <c r="E297" s="55">
        <v>39210</v>
      </c>
      <c r="F297" s="56" t="s">
        <v>175</v>
      </c>
      <c r="G297" s="87" t="s">
        <v>307</v>
      </c>
      <c r="H297" s="88" t="s">
        <v>299</v>
      </c>
      <c r="I297" s="54">
        <v>1</v>
      </c>
      <c r="J297" s="56" t="s">
        <v>225</v>
      </c>
      <c r="K297" s="62">
        <v>92</v>
      </c>
      <c r="L297" s="75">
        <v>0.94</v>
      </c>
      <c r="M297" s="74">
        <v>19.399999999999999</v>
      </c>
      <c r="N297" s="54">
        <v>259</v>
      </c>
      <c r="O297" s="62">
        <v>265</v>
      </c>
      <c r="P297">
        <v>0.11164721222408669</v>
      </c>
      <c r="Q297">
        <v>0.11441740663246926</v>
      </c>
      <c r="R297" s="100">
        <v>1.2240201212124161E-2</v>
      </c>
      <c r="S297" s="81" t="s">
        <v>315</v>
      </c>
      <c r="T297" s="80">
        <v>0</v>
      </c>
      <c r="U297" s="66">
        <v>0</v>
      </c>
      <c r="V297" s="66">
        <v>0</v>
      </c>
      <c r="W297" s="66">
        <v>0</v>
      </c>
      <c r="X297" s="66">
        <v>0</v>
      </c>
      <c r="Y297" s="66">
        <v>0</v>
      </c>
      <c r="Z297" s="66">
        <v>1.2240201212124161E-2</v>
      </c>
      <c r="AA297" s="67">
        <v>0</v>
      </c>
      <c r="AE297" s="54">
        <v>2007</v>
      </c>
      <c r="AF297" s="54">
        <v>8</v>
      </c>
      <c r="AG297" s="100">
        <v>0</v>
      </c>
      <c r="AH297" s="81" t="s">
        <v>315</v>
      </c>
    </row>
    <row r="298" spans="1:34" x14ac:dyDescent="0.2">
      <c r="A298" s="53">
        <v>20111001</v>
      </c>
      <c r="B298" s="54">
        <v>2011</v>
      </c>
      <c r="C298" s="54">
        <v>10</v>
      </c>
      <c r="D298" s="54">
        <v>1</v>
      </c>
      <c r="E298" s="55">
        <v>40833</v>
      </c>
      <c r="F298" s="56" t="s">
        <v>101</v>
      </c>
      <c r="G298" s="87" t="s">
        <v>307</v>
      </c>
      <c r="H298" s="88" t="s">
        <v>295</v>
      </c>
      <c r="I298" s="54">
        <v>1</v>
      </c>
      <c r="J298" s="56" t="s">
        <v>223</v>
      </c>
      <c r="K298" s="62">
        <v>96</v>
      </c>
      <c r="L298" s="75">
        <v>2.11</v>
      </c>
      <c r="M298" s="74">
        <v>18.3</v>
      </c>
      <c r="N298" s="54">
        <v>264</v>
      </c>
      <c r="O298" s="62">
        <v>265</v>
      </c>
      <c r="P298">
        <v>0.11395539823280088</v>
      </c>
      <c r="Q298">
        <v>0.11441740663246926</v>
      </c>
      <c r="R298" s="100">
        <v>2.7207794921584236E-2</v>
      </c>
      <c r="S298" s="81" t="s">
        <v>315</v>
      </c>
      <c r="T298" s="80">
        <v>0</v>
      </c>
      <c r="U298" s="66">
        <v>0</v>
      </c>
      <c r="V298" s="66">
        <v>0</v>
      </c>
      <c r="W298" s="66">
        <v>0</v>
      </c>
      <c r="X298" s="66">
        <v>2.7207794921584236E-2</v>
      </c>
      <c r="Y298" s="66">
        <v>0</v>
      </c>
      <c r="Z298" s="66">
        <v>0</v>
      </c>
      <c r="AA298" s="67">
        <v>0</v>
      </c>
      <c r="AE298" s="54">
        <v>2007</v>
      </c>
      <c r="AF298" s="54">
        <v>8</v>
      </c>
      <c r="AG298" s="100">
        <v>3.6270877073129558E-2</v>
      </c>
      <c r="AH298" s="81" t="s">
        <v>315</v>
      </c>
    </row>
    <row r="299" spans="1:34" x14ac:dyDescent="0.2">
      <c r="A299" s="53">
        <v>20130501</v>
      </c>
      <c r="B299" s="54">
        <v>2013</v>
      </c>
      <c r="C299" s="54">
        <v>5</v>
      </c>
      <c r="D299" s="54">
        <v>1</v>
      </c>
      <c r="E299" s="55">
        <v>41410</v>
      </c>
      <c r="F299" s="56" t="s">
        <v>113</v>
      </c>
      <c r="G299" s="87" t="s">
        <v>307</v>
      </c>
      <c r="H299" s="88" t="s">
        <v>296</v>
      </c>
      <c r="I299" s="54">
        <v>1</v>
      </c>
      <c r="J299" s="56" t="s">
        <v>223</v>
      </c>
      <c r="K299" s="62">
        <v>120</v>
      </c>
      <c r="L299" s="75">
        <v>1.35</v>
      </c>
      <c r="M299" s="74">
        <v>20.7</v>
      </c>
      <c r="N299" s="54">
        <v>266</v>
      </c>
      <c r="O299" s="62">
        <v>266</v>
      </c>
      <c r="P299">
        <v>0.11487953775547539</v>
      </c>
      <c r="Q299">
        <v>0.11487953775547539</v>
      </c>
      <c r="R299" s="100">
        <v>0</v>
      </c>
      <c r="S299" s="81" t="s">
        <v>315</v>
      </c>
      <c r="T299" s="80">
        <v>0</v>
      </c>
      <c r="U299" s="66">
        <v>0</v>
      </c>
      <c r="V299" s="66">
        <v>0</v>
      </c>
      <c r="W299" s="66">
        <v>0</v>
      </c>
      <c r="X299" s="66">
        <v>0</v>
      </c>
      <c r="Y299" s="66">
        <v>0</v>
      </c>
      <c r="Z299" s="66">
        <v>0</v>
      </c>
      <c r="AA299" s="67">
        <v>0</v>
      </c>
      <c r="AE299" s="54">
        <v>2007</v>
      </c>
      <c r="AF299" s="54">
        <v>8</v>
      </c>
      <c r="AG299" s="100">
        <v>1.0694511639798933E-2</v>
      </c>
      <c r="AH299" s="81" t="s">
        <v>315</v>
      </c>
    </row>
    <row r="300" spans="1:34" x14ac:dyDescent="0.2">
      <c r="A300" s="53">
        <v>20080201</v>
      </c>
      <c r="B300" s="54">
        <v>2008</v>
      </c>
      <c r="C300" s="54">
        <v>2</v>
      </c>
      <c r="D300" s="54">
        <v>1</v>
      </c>
      <c r="E300" s="55">
        <v>39493</v>
      </c>
      <c r="F300" s="56" t="s">
        <v>87</v>
      </c>
      <c r="G300" s="87" t="s">
        <v>307</v>
      </c>
      <c r="H300" s="88" t="s">
        <v>294</v>
      </c>
      <c r="I300" s="54">
        <v>1</v>
      </c>
      <c r="J300" s="56" t="s">
        <v>221</v>
      </c>
      <c r="K300" s="62">
        <v>28</v>
      </c>
      <c r="L300" s="75">
        <v>1.87</v>
      </c>
      <c r="M300" s="74">
        <v>9.9</v>
      </c>
      <c r="N300" s="54">
        <v>267</v>
      </c>
      <c r="O300" s="62">
        <v>267</v>
      </c>
      <c r="P300">
        <v>0.11534179117555113</v>
      </c>
      <c r="Q300">
        <v>0.11534179117555113</v>
      </c>
      <c r="R300" s="100">
        <v>0</v>
      </c>
      <c r="S300" s="81" t="s">
        <v>315</v>
      </c>
      <c r="T300" s="80">
        <v>0</v>
      </c>
      <c r="U300" s="66">
        <v>0</v>
      </c>
      <c r="V300" s="66">
        <v>0</v>
      </c>
      <c r="W300" s="66">
        <v>0</v>
      </c>
      <c r="X300" s="66">
        <v>0</v>
      </c>
      <c r="Y300" s="66">
        <v>0</v>
      </c>
      <c r="Z300" s="66">
        <v>0</v>
      </c>
      <c r="AA300" s="67">
        <v>0</v>
      </c>
      <c r="AE300" s="54">
        <v>2007</v>
      </c>
      <c r="AF300" s="54">
        <v>8</v>
      </c>
      <c r="AG300" s="100">
        <v>1.2365446817122903E-2</v>
      </c>
      <c r="AH300" s="81" t="s">
        <v>315</v>
      </c>
    </row>
    <row r="301" spans="1:34" x14ac:dyDescent="0.2">
      <c r="A301" s="53">
        <v>20080201</v>
      </c>
      <c r="B301" s="54">
        <v>2008</v>
      </c>
      <c r="C301" s="54">
        <v>2</v>
      </c>
      <c r="D301" s="54">
        <v>1</v>
      </c>
      <c r="E301" s="55">
        <v>39492</v>
      </c>
      <c r="F301" s="56" t="s">
        <v>171</v>
      </c>
      <c r="G301" s="87" t="s">
        <v>307</v>
      </c>
      <c r="H301" s="88" t="s">
        <v>302</v>
      </c>
      <c r="I301" s="54">
        <v>1</v>
      </c>
      <c r="J301" s="56" t="s">
        <v>223</v>
      </c>
      <c r="K301" s="62">
        <v>24</v>
      </c>
      <c r="L301" s="75">
        <v>1.48</v>
      </c>
      <c r="M301" s="74">
        <v>9.1999999999999993</v>
      </c>
      <c r="N301" s="54">
        <v>269</v>
      </c>
      <c r="O301" s="62">
        <v>268</v>
      </c>
      <c r="P301">
        <v>0.1162666632172214</v>
      </c>
      <c r="Q301">
        <v>0.1158041664695116</v>
      </c>
      <c r="R301" s="100">
        <v>0</v>
      </c>
      <c r="S301" s="81" t="s">
        <v>315</v>
      </c>
      <c r="T301" s="80">
        <v>0</v>
      </c>
      <c r="U301" s="66">
        <v>0</v>
      </c>
      <c r="V301" s="66">
        <v>0</v>
      </c>
      <c r="W301" s="66">
        <v>0</v>
      </c>
      <c r="X301" s="66">
        <v>0</v>
      </c>
      <c r="Y301" s="66">
        <v>0</v>
      </c>
      <c r="Z301" s="66">
        <v>0</v>
      </c>
      <c r="AA301" s="67">
        <v>0</v>
      </c>
      <c r="AE301" s="54">
        <v>2007</v>
      </c>
      <c r="AF301" s="54">
        <v>8</v>
      </c>
      <c r="AG301" s="100">
        <v>1.6547886160820582</v>
      </c>
      <c r="AH301" s="81" t="s">
        <v>315</v>
      </c>
    </row>
    <row r="302" spans="1:34" x14ac:dyDescent="0.2">
      <c r="A302" s="53">
        <v>20080301</v>
      </c>
      <c r="B302" s="54">
        <v>2008</v>
      </c>
      <c r="C302" s="54">
        <v>3</v>
      </c>
      <c r="D302" s="54">
        <v>1</v>
      </c>
      <c r="E302" s="55">
        <v>39520</v>
      </c>
      <c r="F302" s="56" t="s">
        <v>113</v>
      </c>
      <c r="G302" s="87" t="s">
        <v>307</v>
      </c>
      <c r="H302" s="88" t="s">
        <v>296</v>
      </c>
      <c r="I302" s="54">
        <v>1</v>
      </c>
      <c r="J302" s="56" t="s">
        <v>223</v>
      </c>
      <c r="K302" s="62">
        <v>56</v>
      </c>
      <c r="L302" s="75">
        <v>1.1000000000000001</v>
      </c>
      <c r="M302" s="74">
        <v>13.3</v>
      </c>
      <c r="N302" s="54">
        <v>268</v>
      </c>
      <c r="O302" s="62">
        <v>268</v>
      </c>
      <c r="P302">
        <v>0.1158041664695116</v>
      </c>
      <c r="Q302">
        <v>0.1158041664695116</v>
      </c>
      <c r="R302" s="100">
        <v>0</v>
      </c>
      <c r="S302" s="81" t="s">
        <v>315</v>
      </c>
      <c r="T302" s="80">
        <v>0</v>
      </c>
      <c r="U302" s="66">
        <v>0</v>
      </c>
      <c r="V302" s="66">
        <v>0</v>
      </c>
      <c r="W302" s="66">
        <v>0</v>
      </c>
      <c r="X302" s="66">
        <v>0</v>
      </c>
      <c r="Y302" s="66">
        <v>0</v>
      </c>
      <c r="Z302" s="66">
        <v>0</v>
      </c>
      <c r="AA302" s="67">
        <v>0</v>
      </c>
      <c r="AE302" s="54">
        <v>2007</v>
      </c>
      <c r="AF302" s="54">
        <v>8</v>
      </c>
      <c r="AG302" s="100">
        <v>0.12646466835647255</v>
      </c>
      <c r="AH302" s="81" t="s">
        <v>315</v>
      </c>
    </row>
    <row r="303" spans="1:34" x14ac:dyDescent="0.2">
      <c r="A303" s="53">
        <v>20050201</v>
      </c>
      <c r="B303" s="54">
        <v>2005</v>
      </c>
      <c r="C303" s="54">
        <v>2</v>
      </c>
      <c r="D303" s="54">
        <v>1</v>
      </c>
      <c r="E303" s="55">
        <v>38397</v>
      </c>
      <c r="F303" s="56" t="s">
        <v>171</v>
      </c>
      <c r="G303" s="87" t="s">
        <v>307</v>
      </c>
      <c r="H303" s="88" t="s">
        <v>302</v>
      </c>
      <c r="I303" s="54">
        <v>1</v>
      </c>
      <c r="J303" s="56" t="s">
        <v>223</v>
      </c>
      <c r="K303" s="62">
        <v>76</v>
      </c>
      <c r="L303" s="75">
        <v>1.1299999999999999</v>
      </c>
      <c r="M303" s="74">
        <v>11.4</v>
      </c>
      <c r="N303" s="54">
        <v>266</v>
      </c>
      <c r="O303" s="62">
        <v>269</v>
      </c>
      <c r="P303">
        <v>0.11487953775547539</v>
      </c>
      <c r="Q303">
        <v>0.1162666632172214</v>
      </c>
      <c r="R303" s="100">
        <v>4.4972117691780139E-2</v>
      </c>
      <c r="S303" s="81" t="s">
        <v>315</v>
      </c>
      <c r="T303" s="80">
        <v>0</v>
      </c>
      <c r="U303" s="66">
        <v>0</v>
      </c>
      <c r="V303" s="66">
        <v>0</v>
      </c>
      <c r="W303" s="66">
        <v>0</v>
      </c>
      <c r="X303" s="66">
        <v>0</v>
      </c>
      <c r="Y303" s="66">
        <v>0</v>
      </c>
      <c r="Z303" s="66">
        <v>4.4972117691780139E-2</v>
      </c>
      <c r="AA303" s="67">
        <v>0</v>
      </c>
      <c r="AE303" s="54">
        <v>2007</v>
      </c>
      <c r="AF303" s="54">
        <v>8</v>
      </c>
      <c r="AG303" s="100">
        <v>2.3205724925112175E-2</v>
      </c>
      <c r="AH303" s="81" t="s">
        <v>315</v>
      </c>
    </row>
    <row r="304" spans="1:34" x14ac:dyDescent="0.2">
      <c r="A304" s="53">
        <v>20070401</v>
      </c>
      <c r="B304" s="54">
        <v>2007</v>
      </c>
      <c r="C304" s="54">
        <v>4</v>
      </c>
      <c r="D304" s="54">
        <v>1</v>
      </c>
      <c r="E304" s="55">
        <v>39182</v>
      </c>
      <c r="F304" s="56" t="s">
        <v>200</v>
      </c>
      <c r="G304" s="87" t="s">
        <v>307</v>
      </c>
      <c r="H304" s="88" t="s">
        <v>300</v>
      </c>
      <c r="I304" s="54">
        <v>2</v>
      </c>
      <c r="J304" s="56" t="s">
        <v>217</v>
      </c>
      <c r="K304" s="62">
        <v>56</v>
      </c>
      <c r="L304" s="75">
        <v>18</v>
      </c>
      <c r="M304" s="74">
        <v>18.3</v>
      </c>
      <c r="N304" s="54">
        <v>268</v>
      </c>
      <c r="O304" s="62">
        <v>269</v>
      </c>
      <c r="P304">
        <v>0.1158041664695116</v>
      </c>
      <c r="Q304">
        <v>0.1162666632172214</v>
      </c>
      <c r="R304" s="100">
        <v>0</v>
      </c>
      <c r="S304" s="81" t="s">
        <v>315</v>
      </c>
      <c r="T304" s="80">
        <v>0</v>
      </c>
      <c r="U304" s="66">
        <v>0</v>
      </c>
      <c r="V304" s="66">
        <v>0</v>
      </c>
      <c r="W304" s="66">
        <v>0</v>
      </c>
      <c r="X304" s="66">
        <v>0</v>
      </c>
      <c r="Y304" s="66">
        <v>0</v>
      </c>
      <c r="Z304" s="66">
        <v>0</v>
      </c>
      <c r="AA304" s="67">
        <v>0</v>
      </c>
      <c r="AE304" s="54">
        <v>2007</v>
      </c>
      <c r="AF304" s="54">
        <v>9</v>
      </c>
      <c r="AG304" s="100">
        <v>0</v>
      </c>
      <c r="AH304" s="81" t="s">
        <v>315</v>
      </c>
    </row>
    <row r="305" spans="1:34" x14ac:dyDescent="0.2">
      <c r="A305" s="53">
        <v>20121101</v>
      </c>
      <c r="B305" s="54">
        <v>2012</v>
      </c>
      <c r="C305" s="54">
        <v>11</v>
      </c>
      <c r="D305" s="54">
        <v>1</v>
      </c>
      <c r="E305" s="55">
        <v>41219</v>
      </c>
      <c r="F305" s="56" t="s">
        <v>113</v>
      </c>
      <c r="G305" s="87" t="s">
        <v>307</v>
      </c>
      <c r="H305" s="88" t="s">
        <v>296</v>
      </c>
      <c r="I305" s="54">
        <v>1</v>
      </c>
      <c r="J305" s="56" t="s">
        <v>223</v>
      </c>
      <c r="K305" s="62">
        <v>180</v>
      </c>
      <c r="L305" s="75">
        <v>1.51</v>
      </c>
      <c r="M305" s="74">
        <v>17</v>
      </c>
      <c r="N305" s="54">
        <v>275</v>
      </c>
      <c r="O305" s="62">
        <v>270</v>
      </c>
      <c r="P305">
        <v>0.11904417108059612</v>
      </c>
      <c r="Q305">
        <v>0.11672928100156135</v>
      </c>
      <c r="R305" s="100">
        <v>1.5420678539309222E-2</v>
      </c>
      <c r="S305" s="81" t="s">
        <v>315</v>
      </c>
      <c r="T305" s="80">
        <v>0</v>
      </c>
      <c r="U305" s="66">
        <v>0</v>
      </c>
      <c r="V305" s="66">
        <v>0</v>
      </c>
      <c r="W305" s="66">
        <v>0</v>
      </c>
      <c r="X305" s="66">
        <v>1.5420678539309222E-2</v>
      </c>
      <c r="Y305" s="66">
        <v>0</v>
      </c>
      <c r="Z305" s="66">
        <v>0</v>
      </c>
      <c r="AA305" s="67">
        <v>0</v>
      </c>
      <c r="AE305" s="54">
        <v>2007</v>
      </c>
      <c r="AF305" s="54">
        <v>9</v>
      </c>
      <c r="AG305" s="100">
        <v>0</v>
      </c>
      <c r="AH305" s="81" t="s">
        <v>315</v>
      </c>
    </row>
    <row r="306" spans="1:34" x14ac:dyDescent="0.2">
      <c r="A306" s="53">
        <v>20080201</v>
      </c>
      <c r="B306" s="54">
        <v>2008</v>
      </c>
      <c r="C306" s="54">
        <v>2</v>
      </c>
      <c r="D306" s="54">
        <v>1</v>
      </c>
      <c r="E306" s="55">
        <v>39491</v>
      </c>
      <c r="F306" s="56" t="s">
        <v>173</v>
      </c>
      <c r="G306" s="87" t="s">
        <v>307</v>
      </c>
      <c r="H306" s="88" t="s">
        <v>298</v>
      </c>
      <c r="I306" s="54">
        <v>0</v>
      </c>
      <c r="J306" s="56" t="s">
        <v>225</v>
      </c>
      <c r="K306" s="62">
        <v>30</v>
      </c>
      <c r="L306" s="75">
        <v>0.82</v>
      </c>
      <c r="M306" s="74">
        <v>9.5</v>
      </c>
      <c r="N306" s="54">
        <v>272</v>
      </c>
      <c r="O306" s="62">
        <v>271</v>
      </c>
      <c r="P306">
        <v>0.11765487802654057</v>
      </c>
      <c r="Q306">
        <v>0.11719201940839589</v>
      </c>
      <c r="R306" s="100">
        <v>0</v>
      </c>
      <c r="S306" s="81" t="s">
        <v>315</v>
      </c>
      <c r="T306" s="80">
        <v>0</v>
      </c>
      <c r="U306" s="66">
        <v>0</v>
      </c>
      <c r="V306" s="66">
        <v>0</v>
      </c>
      <c r="W306" s="66">
        <v>0</v>
      </c>
      <c r="X306" s="66">
        <v>0</v>
      </c>
      <c r="Y306" s="66">
        <v>0</v>
      </c>
      <c r="Z306" s="66">
        <v>0</v>
      </c>
      <c r="AA306" s="67">
        <v>0</v>
      </c>
      <c r="AE306" s="54">
        <v>2007</v>
      </c>
      <c r="AF306" s="54">
        <v>9</v>
      </c>
      <c r="AG306" s="100">
        <v>1.1698664561899715E-2</v>
      </c>
      <c r="AH306" s="81" t="s">
        <v>315</v>
      </c>
    </row>
    <row r="307" spans="1:34" x14ac:dyDescent="0.2">
      <c r="A307" s="53">
        <v>20130501</v>
      </c>
      <c r="B307" s="54">
        <v>2013</v>
      </c>
      <c r="C307" s="54">
        <v>5</v>
      </c>
      <c r="D307" s="54">
        <v>1</v>
      </c>
      <c r="E307" s="55">
        <v>41410</v>
      </c>
      <c r="F307" s="56" t="s">
        <v>171</v>
      </c>
      <c r="G307" s="87" t="s">
        <v>307</v>
      </c>
      <c r="H307" s="88" t="s">
        <v>302</v>
      </c>
      <c r="I307" s="54">
        <v>1</v>
      </c>
      <c r="J307" s="56" t="s">
        <v>223</v>
      </c>
      <c r="K307" s="62">
        <v>72</v>
      </c>
      <c r="L307" s="75">
        <v>1.4</v>
      </c>
      <c r="M307" s="74">
        <v>20.100000000000001</v>
      </c>
      <c r="N307" s="54">
        <v>266</v>
      </c>
      <c r="O307" s="62">
        <v>271</v>
      </c>
      <c r="P307">
        <v>0.11487953775547539</v>
      </c>
      <c r="Q307">
        <v>0.11719201940839589</v>
      </c>
      <c r="R307" s="100">
        <v>0</v>
      </c>
      <c r="S307" s="81" t="s">
        <v>315</v>
      </c>
      <c r="T307" s="80">
        <v>0</v>
      </c>
      <c r="U307" s="66">
        <v>0</v>
      </c>
      <c r="V307" s="66">
        <v>0</v>
      </c>
      <c r="W307" s="66">
        <v>0</v>
      </c>
      <c r="X307" s="66">
        <v>0</v>
      </c>
      <c r="Y307" s="66">
        <v>0</v>
      </c>
      <c r="Z307" s="66">
        <v>0</v>
      </c>
      <c r="AA307" s="67">
        <v>0</v>
      </c>
      <c r="AE307" s="54">
        <v>2007</v>
      </c>
      <c r="AF307" s="54">
        <v>9</v>
      </c>
      <c r="AG307" s="100">
        <v>1.2188162470317206E-2</v>
      </c>
      <c r="AH307" s="81" t="s">
        <v>315</v>
      </c>
    </row>
    <row r="308" spans="1:34" x14ac:dyDescent="0.2">
      <c r="A308" s="53">
        <v>20130101</v>
      </c>
      <c r="B308" s="54">
        <v>2013</v>
      </c>
      <c r="C308" s="54">
        <v>1</v>
      </c>
      <c r="D308" s="54">
        <v>1</v>
      </c>
      <c r="E308" s="55">
        <v>41292</v>
      </c>
      <c r="F308" s="56" t="s">
        <v>175</v>
      </c>
      <c r="G308" s="87" t="s">
        <v>307</v>
      </c>
      <c r="H308" s="88" t="s">
        <v>299</v>
      </c>
      <c r="I308" s="54">
        <v>1</v>
      </c>
      <c r="J308" s="56" t="s">
        <v>225</v>
      </c>
      <c r="K308" s="62">
        <v>72</v>
      </c>
      <c r="L308" s="75">
        <v>1.04</v>
      </c>
      <c r="M308" s="74">
        <v>6.6</v>
      </c>
      <c r="N308" s="54">
        <v>272</v>
      </c>
      <c r="O308" s="62">
        <v>272</v>
      </c>
      <c r="P308">
        <v>0.11765487802654057</v>
      </c>
      <c r="Q308">
        <v>0.11765487802654057</v>
      </c>
      <c r="R308" s="100">
        <v>0</v>
      </c>
      <c r="S308" s="81" t="s">
        <v>315</v>
      </c>
      <c r="T308" s="80">
        <v>0</v>
      </c>
      <c r="U308" s="66">
        <v>0</v>
      </c>
      <c r="V308" s="66">
        <v>0</v>
      </c>
      <c r="W308" s="66">
        <v>0</v>
      </c>
      <c r="X308" s="66">
        <v>0</v>
      </c>
      <c r="Y308" s="66">
        <v>0</v>
      </c>
      <c r="Z308" s="66">
        <v>0</v>
      </c>
      <c r="AA308" s="67">
        <v>0</v>
      </c>
      <c r="AE308" s="54">
        <v>2007</v>
      </c>
      <c r="AF308" s="54">
        <v>9</v>
      </c>
      <c r="AG308" s="100">
        <v>0</v>
      </c>
      <c r="AH308" s="81" t="s">
        <v>315</v>
      </c>
    </row>
    <row r="309" spans="1:34" x14ac:dyDescent="0.2">
      <c r="A309" s="53">
        <v>20070401</v>
      </c>
      <c r="B309" s="54">
        <v>2007</v>
      </c>
      <c r="C309" s="54">
        <v>4</v>
      </c>
      <c r="D309" s="54">
        <v>1</v>
      </c>
      <c r="E309" s="55">
        <v>39181</v>
      </c>
      <c r="F309" s="56" t="s">
        <v>173</v>
      </c>
      <c r="G309" s="87" t="s">
        <v>307</v>
      </c>
      <c r="H309" s="88" t="s">
        <v>298</v>
      </c>
      <c r="I309" s="54">
        <v>0</v>
      </c>
      <c r="J309" s="56" t="s">
        <v>225</v>
      </c>
      <c r="K309" s="62">
        <v>86</v>
      </c>
      <c r="L309" s="75">
        <v>1.38</v>
      </c>
      <c r="M309" s="74">
        <v>16.5</v>
      </c>
      <c r="N309" s="54">
        <v>274</v>
      </c>
      <c r="O309" s="62">
        <v>274</v>
      </c>
      <c r="P309">
        <v>0.11858095426658889</v>
      </c>
      <c r="Q309">
        <v>0.11858095426658889</v>
      </c>
      <c r="R309" s="100">
        <v>0</v>
      </c>
      <c r="S309" s="81" t="s">
        <v>315</v>
      </c>
      <c r="T309" s="80">
        <v>0</v>
      </c>
      <c r="U309" s="66">
        <v>0</v>
      </c>
      <c r="V309" s="66">
        <v>0</v>
      </c>
      <c r="W309" s="66">
        <v>0</v>
      </c>
      <c r="X309" s="66">
        <v>0</v>
      </c>
      <c r="Y309" s="66">
        <v>0</v>
      </c>
      <c r="Z309" s="66">
        <v>0</v>
      </c>
      <c r="AA309" s="67">
        <v>0</v>
      </c>
      <c r="AE309" s="54">
        <v>2007</v>
      </c>
      <c r="AF309" s="54">
        <v>9</v>
      </c>
      <c r="AG309" s="100">
        <v>0</v>
      </c>
      <c r="AH309" s="81" t="s">
        <v>315</v>
      </c>
    </row>
    <row r="310" spans="1:34" x14ac:dyDescent="0.2">
      <c r="A310" s="53">
        <v>20080301</v>
      </c>
      <c r="B310" s="54">
        <v>2008</v>
      </c>
      <c r="C310" s="54">
        <v>3</v>
      </c>
      <c r="D310" s="54">
        <v>1</v>
      </c>
      <c r="E310" s="55">
        <v>39520</v>
      </c>
      <c r="F310" s="56" t="s">
        <v>171</v>
      </c>
      <c r="G310" s="87" t="s">
        <v>307</v>
      </c>
      <c r="H310" s="88" t="s">
        <v>302</v>
      </c>
      <c r="I310" s="54">
        <v>1</v>
      </c>
      <c r="J310" s="56" t="s">
        <v>223</v>
      </c>
      <c r="K310" s="62">
        <v>48</v>
      </c>
      <c r="L310" s="75">
        <v>1.87</v>
      </c>
      <c r="M310" s="74">
        <v>13.4</v>
      </c>
      <c r="N310" s="54">
        <v>279</v>
      </c>
      <c r="O310" s="62">
        <v>274</v>
      </c>
      <c r="P310">
        <v>0.12089822033603077</v>
      </c>
      <c r="Q310">
        <v>0.11858095426658889</v>
      </c>
      <c r="R310" s="100">
        <v>1.6346914560825664E-2</v>
      </c>
      <c r="S310" s="81" t="s">
        <v>315</v>
      </c>
      <c r="T310" s="80">
        <v>0</v>
      </c>
      <c r="U310" s="66">
        <v>0</v>
      </c>
      <c r="V310" s="66">
        <v>0</v>
      </c>
      <c r="W310" s="66">
        <v>0</v>
      </c>
      <c r="X310" s="66">
        <v>1.6346914560825664E-2</v>
      </c>
      <c r="Y310" s="66">
        <v>0</v>
      </c>
      <c r="Z310" s="66">
        <v>0</v>
      </c>
      <c r="AA310" s="67">
        <v>0</v>
      </c>
      <c r="AE310" s="54">
        <v>2007</v>
      </c>
      <c r="AF310" s="54">
        <v>9</v>
      </c>
      <c r="AG310" s="100">
        <v>4.510722000912399E-2</v>
      </c>
      <c r="AH310" s="81" t="s">
        <v>315</v>
      </c>
    </row>
    <row r="311" spans="1:34" x14ac:dyDescent="0.2">
      <c r="A311" s="53">
        <v>20120401</v>
      </c>
      <c r="B311" s="54">
        <v>2012</v>
      </c>
      <c r="C311" s="54">
        <v>4</v>
      </c>
      <c r="D311" s="54">
        <v>1</v>
      </c>
      <c r="E311" s="55">
        <v>41012</v>
      </c>
      <c r="F311" s="56" t="s">
        <v>83</v>
      </c>
      <c r="G311" s="87" t="s">
        <v>307</v>
      </c>
      <c r="H311" s="88" t="s">
        <v>293</v>
      </c>
      <c r="I311" s="54">
        <v>1</v>
      </c>
      <c r="J311" s="56" t="s">
        <v>233</v>
      </c>
      <c r="K311" s="62">
        <v>44</v>
      </c>
      <c r="L311" s="75">
        <v>2.0699999999999998</v>
      </c>
      <c r="M311" s="74">
        <v>14</v>
      </c>
      <c r="N311" s="54">
        <v>276</v>
      </c>
      <c r="O311" s="62">
        <v>274</v>
      </c>
      <c r="P311">
        <v>0.11950750649005931</v>
      </c>
      <c r="Q311">
        <v>0.11858095426658889</v>
      </c>
      <c r="R311" s="100">
        <v>0</v>
      </c>
      <c r="S311" s="81" t="s">
        <v>315</v>
      </c>
      <c r="T311" s="80">
        <v>0</v>
      </c>
      <c r="U311" s="66">
        <v>0</v>
      </c>
      <c r="V311" s="66">
        <v>0</v>
      </c>
      <c r="W311" s="66">
        <v>0</v>
      </c>
      <c r="X311" s="66">
        <v>0</v>
      </c>
      <c r="Y311" s="66">
        <v>0</v>
      </c>
      <c r="Z311" s="66">
        <v>0</v>
      </c>
      <c r="AA311" s="67">
        <v>0</v>
      </c>
      <c r="AE311" s="54">
        <v>2007</v>
      </c>
      <c r="AF311" s="54">
        <v>9</v>
      </c>
      <c r="AG311" s="100">
        <v>0.12869030514694044</v>
      </c>
      <c r="AH311" s="81" t="s">
        <v>315</v>
      </c>
    </row>
    <row r="312" spans="1:34" x14ac:dyDescent="0.2">
      <c r="A312" s="53">
        <v>20060901</v>
      </c>
      <c r="B312" s="54">
        <v>2006</v>
      </c>
      <c r="C312" s="54">
        <v>9</v>
      </c>
      <c r="D312" s="54">
        <v>1</v>
      </c>
      <c r="E312" s="55">
        <v>38971</v>
      </c>
      <c r="F312" s="56" t="s">
        <v>175</v>
      </c>
      <c r="G312" s="87" t="s">
        <v>307</v>
      </c>
      <c r="H312" s="88" t="s">
        <v>299</v>
      </c>
      <c r="I312" s="54">
        <v>1</v>
      </c>
      <c r="J312" s="56" t="s">
        <v>225</v>
      </c>
      <c r="K312" s="62">
        <v>156</v>
      </c>
      <c r="L312" s="75">
        <v>1.28</v>
      </c>
      <c r="M312" s="74">
        <v>21.7</v>
      </c>
      <c r="N312" s="54">
        <v>276</v>
      </c>
      <c r="O312" s="62">
        <v>275</v>
      </c>
      <c r="P312">
        <v>0.11950750649005931</v>
      </c>
      <c r="Q312">
        <v>0.11904417108059612</v>
      </c>
      <c r="R312" s="100">
        <v>0</v>
      </c>
      <c r="S312" s="81" t="s">
        <v>315</v>
      </c>
      <c r="T312" s="80">
        <v>0</v>
      </c>
      <c r="U312" s="66">
        <v>0</v>
      </c>
      <c r="V312" s="66">
        <v>0</v>
      </c>
      <c r="W312" s="66">
        <v>0</v>
      </c>
      <c r="X312" s="66">
        <v>0</v>
      </c>
      <c r="Y312" s="66">
        <v>0</v>
      </c>
      <c r="Z312" s="66">
        <v>0</v>
      </c>
      <c r="AA312" s="67">
        <v>0</v>
      </c>
      <c r="AE312" s="54">
        <v>2007</v>
      </c>
      <c r="AF312" s="54">
        <v>10</v>
      </c>
      <c r="AG312" s="100">
        <v>0</v>
      </c>
      <c r="AH312" s="81" t="s">
        <v>315</v>
      </c>
    </row>
    <row r="313" spans="1:34" x14ac:dyDescent="0.2">
      <c r="A313" s="53">
        <v>20081001</v>
      </c>
      <c r="B313" s="54">
        <v>2008</v>
      </c>
      <c r="C313" s="54">
        <v>10</v>
      </c>
      <c r="D313" s="54">
        <v>1</v>
      </c>
      <c r="E313" s="55">
        <v>39724</v>
      </c>
      <c r="F313" s="56" t="s">
        <v>200</v>
      </c>
      <c r="G313" s="87" t="s">
        <v>307</v>
      </c>
      <c r="H313" s="88" t="s">
        <v>300</v>
      </c>
      <c r="I313" s="54">
        <v>2</v>
      </c>
      <c r="J313" s="56" t="s">
        <v>217</v>
      </c>
      <c r="K313" s="62">
        <v>140</v>
      </c>
      <c r="L313" s="75">
        <v>2.46</v>
      </c>
      <c r="M313" s="74">
        <v>21.9</v>
      </c>
      <c r="N313" s="54">
        <v>275</v>
      </c>
      <c r="O313" s="62">
        <v>275</v>
      </c>
      <c r="P313">
        <v>0.11904417108059612</v>
      </c>
      <c r="Q313">
        <v>0.11904417108059612</v>
      </c>
      <c r="R313" s="100">
        <v>0</v>
      </c>
      <c r="S313" s="81" t="s">
        <v>315</v>
      </c>
      <c r="T313" s="80">
        <v>0</v>
      </c>
      <c r="U313" s="66">
        <v>0</v>
      </c>
      <c r="V313" s="66">
        <v>0</v>
      </c>
      <c r="W313" s="66">
        <v>0</v>
      </c>
      <c r="X313" s="66">
        <v>0</v>
      </c>
      <c r="Y313" s="66">
        <v>0</v>
      </c>
      <c r="Z313" s="66">
        <v>0</v>
      </c>
      <c r="AA313" s="67">
        <v>0</v>
      </c>
      <c r="AE313" s="54">
        <v>2007</v>
      </c>
      <c r="AF313" s="54">
        <v>10</v>
      </c>
      <c r="AG313" s="100">
        <v>0</v>
      </c>
      <c r="AH313" s="81" t="s">
        <v>315</v>
      </c>
    </row>
    <row r="314" spans="1:34" x14ac:dyDescent="0.2">
      <c r="A314" s="53">
        <v>20071101</v>
      </c>
      <c r="B314" s="54">
        <v>2007</v>
      </c>
      <c r="C314" s="54">
        <v>11</v>
      </c>
      <c r="D314" s="54">
        <v>1</v>
      </c>
      <c r="E314" s="55">
        <v>39400</v>
      </c>
      <c r="F314" s="56" t="s">
        <v>200</v>
      </c>
      <c r="G314" s="87" t="s">
        <v>307</v>
      </c>
      <c r="H314" s="88" t="s">
        <v>300</v>
      </c>
      <c r="I314" s="54">
        <v>2</v>
      </c>
      <c r="J314" s="56" t="s">
        <v>217</v>
      </c>
      <c r="K314" s="62">
        <v>180</v>
      </c>
      <c r="L314" s="75">
        <v>1.59</v>
      </c>
      <c r="M314" s="74">
        <v>16</v>
      </c>
      <c r="N314" s="54">
        <v>275</v>
      </c>
      <c r="O314" s="62">
        <v>276</v>
      </c>
      <c r="P314">
        <v>0.11904417108059612</v>
      </c>
      <c r="Q314">
        <v>0.11950750649005931</v>
      </c>
      <c r="R314" s="100">
        <v>0</v>
      </c>
      <c r="S314" s="81" t="s">
        <v>315</v>
      </c>
      <c r="T314" s="80">
        <v>0</v>
      </c>
      <c r="U314" s="66">
        <v>0</v>
      </c>
      <c r="V314" s="66">
        <v>0</v>
      </c>
      <c r="W314" s="66">
        <v>0</v>
      </c>
      <c r="X314" s="66">
        <v>0</v>
      </c>
      <c r="Y314" s="66">
        <v>0</v>
      </c>
      <c r="Z314" s="66">
        <v>0</v>
      </c>
      <c r="AA314" s="67">
        <v>0</v>
      </c>
      <c r="AE314" s="54">
        <v>2007</v>
      </c>
      <c r="AF314" s="54">
        <v>10</v>
      </c>
      <c r="AG314" s="100">
        <v>0</v>
      </c>
      <c r="AH314" s="81" t="s">
        <v>315</v>
      </c>
    </row>
    <row r="315" spans="1:34" x14ac:dyDescent="0.2">
      <c r="A315" s="53">
        <v>20110101</v>
      </c>
      <c r="B315" s="54">
        <v>2011</v>
      </c>
      <c r="C315" s="54">
        <v>1</v>
      </c>
      <c r="D315" s="54">
        <v>1</v>
      </c>
      <c r="E315" s="55">
        <v>40555</v>
      </c>
      <c r="F315" s="56" t="s">
        <v>200</v>
      </c>
      <c r="G315" s="87" t="s">
        <v>307</v>
      </c>
      <c r="H315" s="88" t="s">
        <v>300</v>
      </c>
      <c r="I315" s="54">
        <v>2</v>
      </c>
      <c r="J315" s="56" t="s">
        <v>217</v>
      </c>
      <c r="K315" s="62">
        <v>80</v>
      </c>
      <c r="L315" s="75">
        <v>0.63</v>
      </c>
      <c r="M315" s="74">
        <v>7.5</v>
      </c>
      <c r="N315" s="54">
        <v>277</v>
      </c>
      <c r="O315" s="62">
        <v>277</v>
      </c>
      <c r="P315">
        <v>0.11997096009808243</v>
      </c>
      <c r="Q315">
        <v>0.11997096009808243</v>
      </c>
      <c r="R315" s="100">
        <v>0</v>
      </c>
      <c r="S315" s="81" t="s">
        <v>315</v>
      </c>
      <c r="T315" s="80">
        <v>0</v>
      </c>
      <c r="U315" s="66">
        <v>0</v>
      </c>
      <c r="V315" s="66">
        <v>0</v>
      </c>
      <c r="W315" s="66">
        <v>0</v>
      </c>
      <c r="X315" s="66">
        <v>0</v>
      </c>
      <c r="Y315" s="66">
        <v>0</v>
      </c>
      <c r="Z315" s="66">
        <v>0</v>
      </c>
      <c r="AA315" s="67">
        <v>0</v>
      </c>
      <c r="AE315" s="54">
        <v>2007</v>
      </c>
      <c r="AF315" s="54">
        <v>10</v>
      </c>
      <c r="AG315" s="100">
        <v>0</v>
      </c>
      <c r="AH315" s="81" t="s">
        <v>315</v>
      </c>
    </row>
    <row r="316" spans="1:34" x14ac:dyDescent="0.2">
      <c r="A316" s="53">
        <v>20130601</v>
      </c>
      <c r="B316" s="54">
        <v>2013</v>
      </c>
      <c r="C316" s="54">
        <v>6</v>
      </c>
      <c r="D316" s="54">
        <v>1</v>
      </c>
      <c r="E316" s="55">
        <v>41442</v>
      </c>
      <c r="F316" s="56" t="s">
        <v>171</v>
      </c>
      <c r="G316" s="87" t="s">
        <v>307</v>
      </c>
      <c r="H316" s="88" t="s">
        <v>302</v>
      </c>
      <c r="I316" s="54">
        <v>1</v>
      </c>
      <c r="J316" s="56" t="s">
        <v>223</v>
      </c>
      <c r="K316" s="62">
        <v>72</v>
      </c>
      <c r="L316" s="75">
        <v>2.41</v>
      </c>
      <c r="M316" s="74">
        <v>21.1</v>
      </c>
      <c r="N316" s="54">
        <v>276</v>
      </c>
      <c r="O316" s="62">
        <v>277</v>
      </c>
      <c r="P316">
        <v>0.11950750649005931</v>
      </c>
      <c r="Q316">
        <v>0.11997096009808243</v>
      </c>
      <c r="R316" s="100">
        <v>0.36625108674709173</v>
      </c>
      <c r="S316" s="81" t="s">
        <v>315</v>
      </c>
      <c r="T316" s="80">
        <v>0</v>
      </c>
      <c r="U316" s="66">
        <v>0</v>
      </c>
      <c r="V316" s="66">
        <v>0</v>
      </c>
      <c r="W316" s="66">
        <v>0</v>
      </c>
      <c r="X316" s="66">
        <v>0.29757900798201203</v>
      </c>
      <c r="Y316" s="66">
        <v>0</v>
      </c>
      <c r="Z316" s="66">
        <v>6.8672078765079705E-2</v>
      </c>
      <c r="AA316" s="67">
        <v>0</v>
      </c>
      <c r="AE316" s="54">
        <v>2007</v>
      </c>
      <c r="AF316" s="54">
        <v>10</v>
      </c>
      <c r="AG316" s="100">
        <v>0</v>
      </c>
      <c r="AH316" s="81" t="s">
        <v>315</v>
      </c>
    </row>
    <row r="317" spans="1:34" x14ac:dyDescent="0.2">
      <c r="A317" s="53">
        <v>20130601</v>
      </c>
      <c r="B317" s="54">
        <v>2013</v>
      </c>
      <c r="C317" s="54">
        <v>6</v>
      </c>
      <c r="D317" s="54">
        <v>1</v>
      </c>
      <c r="E317" s="55">
        <v>41442</v>
      </c>
      <c r="F317" s="56" t="s">
        <v>200</v>
      </c>
      <c r="G317" s="87" t="s">
        <v>307</v>
      </c>
      <c r="H317" s="88" t="s">
        <v>300</v>
      </c>
      <c r="I317" s="54">
        <v>2</v>
      </c>
      <c r="J317" s="56" t="s">
        <v>217</v>
      </c>
      <c r="K317" s="62">
        <v>168</v>
      </c>
      <c r="L317" s="75">
        <v>2.96</v>
      </c>
      <c r="M317" s="74">
        <v>23.5</v>
      </c>
      <c r="N317" s="54">
        <v>277</v>
      </c>
      <c r="O317" s="62">
        <v>277</v>
      </c>
      <c r="P317">
        <v>0.11997096009808243</v>
      </c>
      <c r="Q317">
        <v>0.11997096009808243</v>
      </c>
      <c r="R317" s="100">
        <v>0</v>
      </c>
      <c r="S317" s="81" t="s">
        <v>315</v>
      </c>
      <c r="T317" s="80">
        <v>0</v>
      </c>
      <c r="U317" s="66">
        <v>0</v>
      </c>
      <c r="V317" s="66">
        <v>0</v>
      </c>
      <c r="W317" s="66">
        <v>0</v>
      </c>
      <c r="X317" s="66">
        <v>0</v>
      </c>
      <c r="Y317" s="66">
        <v>0</v>
      </c>
      <c r="Z317" s="66">
        <v>0</v>
      </c>
      <c r="AA317" s="67">
        <v>0</v>
      </c>
      <c r="AE317" s="54">
        <v>2007</v>
      </c>
      <c r="AF317" s="54">
        <v>10</v>
      </c>
      <c r="AG317" s="100">
        <v>1.1196375537794482E-2</v>
      </c>
      <c r="AH317" s="81" t="s">
        <v>315</v>
      </c>
    </row>
    <row r="318" spans="1:34" x14ac:dyDescent="0.2">
      <c r="A318" s="53">
        <v>20120301</v>
      </c>
      <c r="B318" s="54">
        <v>2012</v>
      </c>
      <c r="C318" s="54">
        <v>3</v>
      </c>
      <c r="D318" s="54">
        <v>1</v>
      </c>
      <c r="E318" s="55">
        <v>40983</v>
      </c>
      <c r="F318" s="56" t="s">
        <v>113</v>
      </c>
      <c r="G318" s="87" t="s">
        <v>307</v>
      </c>
      <c r="H318" s="88" t="s">
        <v>296</v>
      </c>
      <c r="I318" s="54">
        <v>1</v>
      </c>
      <c r="J318" s="56" t="s">
        <v>223</v>
      </c>
      <c r="K318" s="62">
        <v>108</v>
      </c>
      <c r="L318" s="75">
        <v>1.72</v>
      </c>
      <c r="M318" s="74">
        <v>12.4</v>
      </c>
      <c r="N318" s="54">
        <v>278</v>
      </c>
      <c r="O318" s="62">
        <v>278</v>
      </c>
      <c r="P318">
        <v>0.1204345315105366</v>
      </c>
      <c r="Q318">
        <v>0.1204345315105366</v>
      </c>
      <c r="R318" s="100">
        <v>1.4004238667398817E-2</v>
      </c>
      <c r="S318" s="81" t="s">
        <v>315</v>
      </c>
      <c r="T318" s="80">
        <v>0</v>
      </c>
      <c r="U318" s="66">
        <v>0</v>
      </c>
      <c r="V318" s="66">
        <v>0</v>
      </c>
      <c r="W318" s="66">
        <v>0</v>
      </c>
      <c r="X318" s="66">
        <v>0</v>
      </c>
      <c r="Y318" s="66">
        <v>0</v>
      </c>
      <c r="Z318" s="66">
        <v>1.4004238667398817E-2</v>
      </c>
      <c r="AA318" s="67">
        <v>0</v>
      </c>
      <c r="AE318" s="54">
        <v>2007</v>
      </c>
      <c r="AF318" s="54">
        <v>11</v>
      </c>
      <c r="AG318" s="100">
        <v>0</v>
      </c>
      <c r="AH318" s="81" t="s">
        <v>315</v>
      </c>
    </row>
    <row r="319" spans="1:34" x14ac:dyDescent="0.2">
      <c r="A319" s="53">
        <v>20120501</v>
      </c>
      <c r="B319" s="54">
        <v>2012</v>
      </c>
      <c r="C319" s="54">
        <v>5</v>
      </c>
      <c r="D319" s="54">
        <v>1</v>
      </c>
      <c r="E319" s="55">
        <v>41040</v>
      </c>
      <c r="F319" s="56" t="s">
        <v>175</v>
      </c>
      <c r="G319" s="87" t="s">
        <v>307</v>
      </c>
      <c r="H319" s="88" t="s">
        <v>299</v>
      </c>
      <c r="I319" s="54">
        <v>1</v>
      </c>
      <c r="J319" s="56" t="s">
        <v>225</v>
      </c>
      <c r="K319" s="62">
        <v>152</v>
      </c>
      <c r="L319" s="75">
        <v>4.12</v>
      </c>
      <c r="M319" s="74">
        <v>20.8</v>
      </c>
      <c r="N319" s="54">
        <v>278</v>
      </c>
      <c r="O319" s="62">
        <v>278</v>
      </c>
      <c r="P319">
        <v>0.1204345315105366</v>
      </c>
      <c r="Q319">
        <v>0.1204345315105366</v>
      </c>
      <c r="R319" s="100">
        <v>1.4292433444525226E-2</v>
      </c>
      <c r="S319" s="81" t="s">
        <v>315</v>
      </c>
      <c r="T319" s="80">
        <v>0</v>
      </c>
      <c r="U319" s="66">
        <v>0</v>
      </c>
      <c r="V319" s="66">
        <v>0</v>
      </c>
      <c r="W319" s="66">
        <v>0</v>
      </c>
      <c r="X319" s="66">
        <v>0</v>
      </c>
      <c r="Y319" s="66">
        <v>0</v>
      </c>
      <c r="Z319" s="66">
        <v>1.4292433444525226E-2</v>
      </c>
      <c r="AA319" s="67">
        <v>0</v>
      </c>
      <c r="AE319" s="54">
        <v>2007</v>
      </c>
      <c r="AF319" s="54">
        <v>11</v>
      </c>
      <c r="AG319" s="100">
        <v>0</v>
      </c>
      <c r="AH319" s="81" t="s">
        <v>315</v>
      </c>
    </row>
    <row r="320" spans="1:34" x14ac:dyDescent="0.2">
      <c r="A320" s="53">
        <v>20050401</v>
      </c>
      <c r="B320" s="54">
        <v>2005</v>
      </c>
      <c r="C320" s="54">
        <v>4</v>
      </c>
      <c r="D320" s="54">
        <v>1</v>
      </c>
      <c r="E320" s="55">
        <v>38457</v>
      </c>
      <c r="F320" s="56" t="s">
        <v>200</v>
      </c>
      <c r="G320" s="87" t="s">
        <v>307</v>
      </c>
      <c r="H320" s="88" t="s">
        <v>300</v>
      </c>
      <c r="I320" s="54">
        <v>2</v>
      </c>
      <c r="J320" s="56" t="s">
        <v>217</v>
      </c>
      <c r="K320" s="62">
        <v>80</v>
      </c>
      <c r="L320" s="75">
        <v>21.4</v>
      </c>
      <c r="M320" s="74">
        <v>15.2</v>
      </c>
      <c r="N320" s="54">
        <v>280</v>
      </c>
      <c r="O320" s="62">
        <v>279</v>
      </c>
      <c r="P320">
        <v>0.12136202618588335</v>
      </c>
      <c r="Q320">
        <v>0.12089822033603077</v>
      </c>
      <c r="R320" s="100">
        <v>0</v>
      </c>
      <c r="S320" s="81" t="s">
        <v>315</v>
      </c>
      <c r="T320" s="80">
        <v>0</v>
      </c>
      <c r="U320" s="66">
        <v>0</v>
      </c>
      <c r="V320" s="66">
        <v>0</v>
      </c>
      <c r="W320" s="66">
        <v>0</v>
      </c>
      <c r="X320" s="66">
        <v>0</v>
      </c>
      <c r="Y320" s="66">
        <v>0</v>
      </c>
      <c r="Z320" s="66">
        <v>0</v>
      </c>
      <c r="AA320" s="67">
        <v>0</v>
      </c>
      <c r="AE320" s="54">
        <v>2007</v>
      </c>
      <c r="AF320" s="54">
        <v>11</v>
      </c>
      <c r="AG320" s="100">
        <v>3.1585926218972112E-2</v>
      </c>
      <c r="AH320" s="81" t="s">
        <v>315</v>
      </c>
    </row>
    <row r="321" spans="1:34" x14ac:dyDescent="0.2">
      <c r="A321" s="53">
        <v>20080301</v>
      </c>
      <c r="B321" s="54">
        <v>2008</v>
      </c>
      <c r="C321" s="54">
        <v>3</v>
      </c>
      <c r="D321" s="54">
        <v>1</v>
      </c>
      <c r="E321" s="55">
        <v>39521</v>
      </c>
      <c r="F321" s="56" t="s">
        <v>87</v>
      </c>
      <c r="G321" s="87" t="s">
        <v>307</v>
      </c>
      <c r="H321" s="88" t="s">
        <v>294</v>
      </c>
      <c r="I321" s="54">
        <v>1</v>
      </c>
      <c r="J321" s="56" t="s">
        <v>221</v>
      </c>
      <c r="K321" s="62">
        <v>44</v>
      </c>
      <c r="L321" s="75">
        <v>0.53</v>
      </c>
      <c r="M321" s="74">
        <v>13.6</v>
      </c>
      <c r="N321" s="54">
        <v>278</v>
      </c>
      <c r="O321" s="62">
        <v>279</v>
      </c>
      <c r="P321">
        <v>0.1204345315105366</v>
      </c>
      <c r="Q321">
        <v>0.12089822033603077</v>
      </c>
      <c r="R321" s="100">
        <v>0.36731819371304686</v>
      </c>
      <c r="S321" s="81" t="s">
        <v>315</v>
      </c>
      <c r="T321" s="80">
        <v>0</v>
      </c>
      <c r="U321" s="66">
        <v>0</v>
      </c>
      <c r="V321" s="66">
        <v>0</v>
      </c>
      <c r="W321" s="66">
        <v>0</v>
      </c>
      <c r="X321" s="66">
        <v>0.1285613677995664</v>
      </c>
      <c r="Y321" s="66">
        <v>0</v>
      </c>
      <c r="Z321" s="66">
        <v>0.23875682591348044</v>
      </c>
      <c r="AA321" s="67">
        <v>0</v>
      </c>
      <c r="AE321" s="54">
        <v>2007</v>
      </c>
      <c r="AF321" s="54">
        <v>11</v>
      </c>
      <c r="AG321" s="100">
        <v>0</v>
      </c>
      <c r="AH321" s="81" t="s">
        <v>315</v>
      </c>
    </row>
    <row r="322" spans="1:34" x14ac:dyDescent="0.2">
      <c r="A322" s="53">
        <v>20130301</v>
      </c>
      <c r="B322" s="54">
        <v>2013</v>
      </c>
      <c r="C322" s="54">
        <v>3</v>
      </c>
      <c r="D322" s="54">
        <v>1</v>
      </c>
      <c r="E322" s="55">
        <v>41354</v>
      </c>
      <c r="F322" s="56" t="s">
        <v>171</v>
      </c>
      <c r="G322" s="87" t="s">
        <v>307</v>
      </c>
      <c r="H322" s="88" t="s">
        <v>302</v>
      </c>
      <c r="I322" s="54">
        <v>1</v>
      </c>
      <c r="J322" s="56" t="s">
        <v>223</v>
      </c>
      <c r="K322" s="62">
        <v>172</v>
      </c>
      <c r="L322" s="75">
        <v>2.35</v>
      </c>
      <c r="M322" s="74">
        <v>14.9</v>
      </c>
      <c r="N322" s="54">
        <v>278</v>
      </c>
      <c r="O322" s="62">
        <v>279</v>
      </c>
      <c r="P322">
        <v>0.1204345315105366</v>
      </c>
      <c r="Q322">
        <v>0.12089822033603077</v>
      </c>
      <c r="R322" s="100">
        <v>0</v>
      </c>
      <c r="S322" s="81" t="s">
        <v>315</v>
      </c>
      <c r="T322" s="80">
        <v>0</v>
      </c>
      <c r="U322" s="66">
        <v>0</v>
      </c>
      <c r="V322" s="66">
        <v>0</v>
      </c>
      <c r="W322" s="66">
        <v>0</v>
      </c>
      <c r="X322" s="66">
        <v>0</v>
      </c>
      <c r="Y322" s="66">
        <v>0</v>
      </c>
      <c r="Z322" s="66">
        <v>0</v>
      </c>
      <c r="AA322" s="67">
        <v>0</v>
      </c>
      <c r="AE322" s="54">
        <v>2007</v>
      </c>
      <c r="AF322" s="54">
        <v>11</v>
      </c>
      <c r="AG322" s="100">
        <v>0</v>
      </c>
      <c r="AH322" s="81" t="s">
        <v>315</v>
      </c>
    </row>
    <row r="323" spans="1:34" x14ac:dyDescent="0.2">
      <c r="A323" s="53">
        <v>20050101</v>
      </c>
      <c r="B323" s="54">
        <v>2005</v>
      </c>
      <c r="C323" s="54">
        <v>1</v>
      </c>
      <c r="D323" s="54">
        <v>1</v>
      </c>
      <c r="E323" s="55">
        <v>38366</v>
      </c>
      <c r="F323" s="56" t="s">
        <v>173</v>
      </c>
      <c r="G323" s="87" t="s">
        <v>307</v>
      </c>
      <c r="H323" s="88" t="s">
        <v>298</v>
      </c>
      <c r="I323" s="54">
        <v>0</v>
      </c>
      <c r="J323" s="56" t="s">
        <v>225</v>
      </c>
      <c r="K323" s="62">
        <v>54</v>
      </c>
      <c r="L323" s="75">
        <v>0.67</v>
      </c>
      <c r="M323" s="74">
        <v>8.6</v>
      </c>
      <c r="N323" s="54">
        <v>278</v>
      </c>
      <c r="O323" s="62">
        <v>280</v>
      </c>
      <c r="P323">
        <v>0.1204345315105366</v>
      </c>
      <c r="Q323">
        <v>0.12136202618588335</v>
      </c>
      <c r="R323" s="100">
        <v>0</v>
      </c>
      <c r="S323" s="81" t="s">
        <v>315</v>
      </c>
      <c r="T323" s="80">
        <v>0</v>
      </c>
      <c r="U323" s="66">
        <v>0</v>
      </c>
      <c r="V323" s="66">
        <v>0</v>
      </c>
      <c r="W323" s="66">
        <v>0</v>
      </c>
      <c r="X323" s="66">
        <v>0</v>
      </c>
      <c r="Y323" s="66">
        <v>0</v>
      </c>
      <c r="Z323" s="66">
        <v>0</v>
      </c>
      <c r="AA323" s="67">
        <v>0</v>
      </c>
      <c r="AE323" s="54">
        <v>2007</v>
      </c>
      <c r="AF323" s="54">
        <v>11</v>
      </c>
      <c r="AG323" s="100">
        <v>0</v>
      </c>
      <c r="AH323" s="81" t="s">
        <v>315</v>
      </c>
    </row>
    <row r="324" spans="1:34" x14ac:dyDescent="0.2">
      <c r="A324" s="53">
        <v>20080301</v>
      </c>
      <c r="B324" s="54">
        <v>2008</v>
      </c>
      <c r="C324" s="54">
        <v>3</v>
      </c>
      <c r="D324" s="54">
        <v>1</v>
      </c>
      <c r="E324" s="55">
        <v>39519</v>
      </c>
      <c r="F324" s="56" t="s">
        <v>173</v>
      </c>
      <c r="G324" s="87" t="s">
        <v>307</v>
      </c>
      <c r="H324" s="88" t="s">
        <v>298</v>
      </c>
      <c r="I324" s="54">
        <v>0</v>
      </c>
      <c r="J324" s="56" t="s">
        <v>225</v>
      </c>
      <c r="K324" s="62">
        <v>48</v>
      </c>
      <c r="L324" s="75">
        <v>1.75</v>
      </c>
      <c r="M324" s="74">
        <v>13.3</v>
      </c>
      <c r="N324" s="54">
        <v>280</v>
      </c>
      <c r="O324" s="62">
        <v>280</v>
      </c>
      <c r="P324">
        <v>0.12136202618588335</v>
      </c>
      <c r="Q324">
        <v>0.12136202618588335</v>
      </c>
      <c r="R324" s="100">
        <v>0</v>
      </c>
      <c r="S324" s="81" t="s">
        <v>315</v>
      </c>
      <c r="T324" s="80">
        <v>0</v>
      </c>
      <c r="U324" s="66">
        <v>0</v>
      </c>
      <c r="V324" s="66">
        <v>0</v>
      </c>
      <c r="W324" s="66">
        <v>0</v>
      </c>
      <c r="X324" s="66">
        <v>0</v>
      </c>
      <c r="Y324" s="66">
        <v>0</v>
      </c>
      <c r="Z324" s="66">
        <v>0</v>
      </c>
      <c r="AA324" s="67">
        <v>0</v>
      </c>
      <c r="AE324" s="54">
        <v>2007</v>
      </c>
      <c r="AF324" s="54">
        <v>12</v>
      </c>
      <c r="AG324" s="100">
        <v>0</v>
      </c>
      <c r="AH324" s="81" t="s">
        <v>315</v>
      </c>
    </row>
    <row r="325" spans="1:34" x14ac:dyDescent="0.2">
      <c r="A325" s="53">
        <v>20080701</v>
      </c>
      <c r="B325" s="54">
        <v>2008</v>
      </c>
      <c r="C325" s="54">
        <v>7</v>
      </c>
      <c r="D325" s="54">
        <v>1</v>
      </c>
      <c r="E325" s="55">
        <v>39636</v>
      </c>
      <c r="F325" s="56" t="s">
        <v>175</v>
      </c>
      <c r="G325" s="87" t="s">
        <v>307</v>
      </c>
      <c r="H325" s="88" t="s">
        <v>299</v>
      </c>
      <c r="I325" s="54">
        <v>1</v>
      </c>
      <c r="J325" s="56" t="s">
        <v>225</v>
      </c>
      <c r="K325" s="62">
        <v>60</v>
      </c>
      <c r="L325" s="75">
        <v>2.96</v>
      </c>
      <c r="M325" s="74">
        <v>23.8</v>
      </c>
      <c r="N325" s="54">
        <v>281</v>
      </c>
      <c r="O325" s="62">
        <v>280</v>
      </c>
      <c r="P325">
        <v>0.12182594867409334</v>
      </c>
      <c r="Q325">
        <v>0.12136202618588335</v>
      </c>
      <c r="R325" s="100">
        <v>1.6559515712127618E-2</v>
      </c>
      <c r="S325" s="81" t="s">
        <v>315</v>
      </c>
      <c r="T325" s="80">
        <v>0</v>
      </c>
      <c r="U325" s="66">
        <v>0</v>
      </c>
      <c r="V325" s="66">
        <v>0</v>
      </c>
      <c r="W325" s="66">
        <v>0</v>
      </c>
      <c r="X325" s="66">
        <v>1.6559515712127618E-2</v>
      </c>
      <c r="Y325" s="66">
        <v>0</v>
      </c>
      <c r="Z325" s="66">
        <v>0</v>
      </c>
      <c r="AA325" s="67">
        <v>0</v>
      </c>
      <c r="AE325" s="54">
        <v>2007</v>
      </c>
      <c r="AF325" s="54">
        <v>12</v>
      </c>
      <c r="AG325" s="100">
        <v>0</v>
      </c>
      <c r="AH325" s="81" t="s">
        <v>315</v>
      </c>
    </row>
    <row r="326" spans="1:34" x14ac:dyDescent="0.2">
      <c r="A326" s="53">
        <v>20120601</v>
      </c>
      <c r="B326" s="54">
        <v>2012</v>
      </c>
      <c r="C326" s="54">
        <v>6</v>
      </c>
      <c r="D326" s="54">
        <v>1</v>
      </c>
      <c r="E326" s="55">
        <v>41072</v>
      </c>
      <c r="F326" s="56" t="s">
        <v>200</v>
      </c>
      <c r="G326" s="87" t="s">
        <v>307</v>
      </c>
      <c r="H326" s="88" t="s">
        <v>300</v>
      </c>
      <c r="I326" s="54">
        <v>2</v>
      </c>
      <c r="J326" s="56" t="s">
        <v>217</v>
      </c>
      <c r="K326" s="62">
        <v>180</v>
      </c>
      <c r="L326" s="75">
        <v>1.26</v>
      </c>
      <c r="M326" s="74">
        <v>22.5</v>
      </c>
      <c r="N326" s="54">
        <v>281</v>
      </c>
      <c r="O326" s="62">
        <v>280</v>
      </c>
      <c r="P326">
        <v>0.12182594867409334</v>
      </c>
      <c r="Q326">
        <v>0.12136202618588335</v>
      </c>
      <c r="R326" s="100">
        <v>0</v>
      </c>
      <c r="S326" s="81" t="s">
        <v>315</v>
      </c>
      <c r="T326" s="80">
        <v>0</v>
      </c>
      <c r="U326" s="66">
        <v>0</v>
      </c>
      <c r="V326" s="66">
        <v>0</v>
      </c>
      <c r="W326" s="66">
        <v>0</v>
      </c>
      <c r="X326" s="66">
        <v>0</v>
      </c>
      <c r="Y326" s="66">
        <v>0</v>
      </c>
      <c r="Z326" s="66">
        <v>0</v>
      </c>
      <c r="AA326" s="67">
        <v>0</v>
      </c>
      <c r="AE326" s="54">
        <v>2007</v>
      </c>
      <c r="AF326" s="54">
        <v>12</v>
      </c>
      <c r="AG326" s="100">
        <v>0</v>
      </c>
      <c r="AH326" s="81" t="s">
        <v>315</v>
      </c>
    </row>
    <row r="327" spans="1:34" x14ac:dyDescent="0.2">
      <c r="A327" s="53">
        <v>20050401</v>
      </c>
      <c r="B327" s="54">
        <v>2005</v>
      </c>
      <c r="C327" s="54">
        <v>4</v>
      </c>
      <c r="D327" s="54">
        <v>1</v>
      </c>
      <c r="E327" s="55">
        <v>38457</v>
      </c>
      <c r="F327" s="56" t="s">
        <v>119</v>
      </c>
      <c r="G327" s="87" t="s">
        <v>307</v>
      </c>
      <c r="H327" s="88" t="s">
        <v>297</v>
      </c>
      <c r="I327" s="54">
        <v>1</v>
      </c>
      <c r="J327" s="56" t="s">
        <v>217</v>
      </c>
      <c r="K327" s="62">
        <v>58</v>
      </c>
      <c r="L327" s="75">
        <v>12.1</v>
      </c>
      <c r="M327" s="74">
        <v>14.13</v>
      </c>
      <c r="N327" s="54">
        <v>281</v>
      </c>
      <c r="O327" s="62">
        <v>281</v>
      </c>
      <c r="P327">
        <v>0.12182594867409334</v>
      </c>
      <c r="Q327">
        <v>0.12182594867409334</v>
      </c>
      <c r="R327" s="100">
        <v>0</v>
      </c>
      <c r="S327" s="81" t="s">
        <v>315</v>
      </c>
      <c r="T327" s="80">
        <v>0</v>
      </c>
      <c r="U327" s="66">
        <v>0</v>
      </c>
      <c r="V327" s="66">
        <v>0</v>
      </c>
      <c r="W327" s="66">
        <v>0</v>
      </c>
      <c r="X327" s="66">
        <v>0</v>
      </c>
      <c r="Y327" s="66">
        <v>0</v>
      </c>
      <c r="Z327" s="66">
        <v>0</v>
      </c>
      <c r="AA327" s="67">
        <v>0</v>
      </c>
      <c r="AE327" s="54">
        <v>2007</v>
      </c>
      <c r="AF327" s="54">
        <v>12</v>
      </c>
      <c r="AG327" s="100">
        <v>0</v>
      </c>
      <c r="AH327" s="81" t="s">
        <v>315</v>
      </c>
    </row>
    <row r="328" spans="1:34" x14ac:dyDescent="0.2">
      <c r="A328" s="53">
        <v>20061101</v>
      </c>
      <c r="B328" s="54">
        <v>2006</v>
      </c>
      <c r="C328" s="54">
        <v>11</v>
      </c>
      <c r="D328" s="54">
        <v>1</v>
      </c>
      <c r="E328" s="55">
        <v>39030</v>
      </c>
      <c r="F328" s="56" t="s">
        <v>113</v>
      </c>
      <c r="G328" s="87" t="s">
        <v>307</v>
      </c>
      <c r="H328" s="88" t="s">
        <v>296</v>
      </c>
      <c r="I328" s="54">
        <v>1</v>
      </c>
      <c r="J328" s="56" t="s">
        <v>223</v>
      </c>
      <c r="K328" s="62">
        <v>128</v>
      </c>
      <c r="L328" s="75">
        <v>2.96</v>
      </c>
      <c r="M328" s="74">
        <v>15.5</v>
      </c>
      <c r="N328" s="54">
        <v>248</v>
      </c>
      <c r="O328" s="62">
        <v>282</v>
      </c>
      <c r="P328">
        <v>0.10658031454842125</v>
      </c>
      <c r="Q328">
        <v>0.1222899874173129</v>
      </c>
      <c r="R328" s="100">
        <v>0</v>
      </c>
      <c r="S328" s="81" t="s">
        <v>315</v>
      </c>
      <c r="T328" s="80">
        <v>0</v>
      </c>
      <c r="U328" s="66">
        <v>0</v>
      </c>
      <c r="V328" s="66">
        <v>0</v>
      </c>
      <c r="W328" s="66">
        <v>0</v>
      </c>
      <c r="X328" s="66">
        <v>0</v>
      </c>
      <c r="Y328" s="66">
        <v>0</v>
      </c>
      <c r="Z328" s="66">
        <v>0</v>
      </c>
      <c r="AA328" s="67">
        <v>0</v>
      </c>
      <c r="AE328" s="54">
        <v>2007</v>
      </c>
      <c r="AF328" s="54">
        <v>12</v>
      </c>
      <c r="AG328" s="100">
        <v>0.24375224047918737</v>
      </c>
      <c r="AH328" s="81" t="s">
        <v>315</v>
      </c>
    </row>
    <row r="329" spans="1:34" x14ac:dyDescent="0.2">
      <c r="A329" s="53">
        <v>20130301</v>
      </c>
      <c r="B329" s="54">
        <v>2013</v>
      </c>
      <c r="C329" s="54">
        <v>3</v>
      </c>
      <c r="D329" s="54">
        <v>1</v>
      </c>
      <c r="E329" s="55">
        <v>41353</v>
      </c>
      <c r="F329" s="56" t="s">
        <v>173</v>
      </c>
      <c r="G329" s="87" t="s">
        <v>307</v>
      </c>
      <c r="H329" s="88" t="s">
        <v>298</v>
      </c>
      <c r="I329" s="54">
        <v>0</v>
      </c>
      <c r="J329" s="56" t="s">
        <v>225</v>
      </c>
      <c r="K329" s="62">
        <v>220</v>
      </c>
      <c r="L329" s="75">
        <v>3.14</v>
      </c>
      <c r="M329" s="74">
        <v>15.3</v>
      </c>
      <c r="N329" s="54">
        <v>280</v>
      </c>
      <c r="O329" s="62">
        <v>282</v>
      </c>
      <c r="P329">
        <v>0.12136202618588335</v>
      </c>
      <c r="Q329">
        <v>0.1222899874173129</v>
      </c>
      <c r="R329" s="100">
        <v>0</v>
      </c>
      <c r="S329" s="81" t="s">
        <v>315</v>
      </c>
      <c r="T329" s="80">
        <v>0</v>
      </c>
      <c r="U329" s="66">
        <v>0</v>
      </c>
      <c r="V329" s="66">
        <v>0</v>
      </c>
      <c r="W329" s="66">
        <v>0</v>
      </c>
      <c r="X329" s="66">
        <v>0</v>
      </c>
      <c r="Y329" s="66">
        <v>0</v>
      </c>
      <c r="Z329" s="66">
        <v>0</v>
      </c>
      <c r="AA329" s="67">
        <v>0</v>
      </c>
      <c r="AE329" s="54">
        <v>2007</v>
      </c>
      <c r="AF329" s="54">
        <v>12</v>
      </c>
      <c r="AG329" s="100">
        <v>0</v>
      </c>
      <c r="AH329" s="81" t="s">
        <v>315</v>
      </c>
    </row>
    <row r="330" spans="1:34" x14ac:dyDescent="0.2">
      <c r="A330" s="53">
        <v>20050301</v>
      </c>
      <c r="B330" s="54">
        <v>2005</v>
      </c>
      <c r="C330" s="54">
        <v>3</v>
      </c>
      <c r="D330" s="54">
        <v>1</v>
      </c>
      <c r="E330" s="55">
        <v>38428</v>
      </c>
      <c r="F330" s="56" t="s">
        <v>113</v>
      </c>
      <c r="G330" s="87" t="s">
        <v>307</v>
      </c>
      <c r="H330" s="88" t="s">
        <v>296</v>
      </c>
      <c r="I330" s="54">
        <v>1</v>
      </c>
      <c r="J330" s="56" t="s">
        <v>223</v>
      </c>
      <c r="K330" s="62">
        <v>134</v>
      </c>
      <c r="L330" s="75">
        <v>1.08</v>
      </c>
      <c r="M330" s="74">
        <v>15.8</v>
      </c>
      <c r="N330" s="54">
        <v>284</v>
      </c>
      <c r="O330" s="62">
        <v>283</v>
      </c>
      <c r="P330">
        <v>0.12321841214848833</v>
      </c>
      <c r="Q330">
        <v>0.12275414203481941</v>
      </c>
      <c r="R330" s="100">
        <v>0</v>
      </c>
      <c r="S330" s="81" t="s">
        <v>315</v>
      </c>
      <c r="T330" s="80">
        <v>0</v>
      </c>
      <c r="U330" s="66">
        <v>0</v>
      </c>
      <c r="V330" s="66">
        <v>0</v>
      </c>
      <c r="W330" s="66">
        <v>0</v>
      </c>
      <c r="X330" s="66">
        <v>0</v>
      </c>
      <c r="Y330" s="66">
        <v>0</v>
      </c>
      <c r="Z330" s="66">
        <v>0</v>
      </c>
      <c r="AA330" s="67">
        <v>0</v>
      </c>
      <c r="AE330" s="54">
        <v>2007</v>
      </c>
      <c r="AF330" s="54">
        <v>12</v>
      </c>
      <c r="AG330" s="100">
        <v>3.9302877802992526</v>
      </c>
      <c r="AH330" s="81" t="s">
        <v>315</v>
      </c>
    </row>
    <row r="331" spans="1:34" x14ac:dyDescent="0.2">
      <c r="A331" s="53">
        <v>20110301</v>
      </c>
      <c r="B331" s="54">
        <v>2011</v>
      </c>
      <c r="C331" s="54">
        <v>3</v>
      </c>
      <c r="D331" s="54">
        <v>1</v>
      </c>
      <c r="E331" s="55">
        <v>40613</v>
      </c>
      <c r="F331" s="56" t="s">
        <v>175</v>
      </c>
      <c r="G331" s="87" t="s">
        <v>307</v>
      </c>
      <c r="H331" s="88" t="s">
        <v>299</v>
      </c>
      <c r="I331" s="54">
        <v>1</v>
      </c>
      <c r="J331" s="56" t="s">
        <v>225</v>
      </c>
      <c r="K331" s="62">
        <v>100</v>
      </c>
      <c r="L331" s="75">
        <v>1.0900000000000001</v>
      </c>
      <c r="M331" s="74">
        <v>12.8</v>
      </c>
      <c r="N331" s="54">
        <v>283</v>
      </c>
      <c r="O331" s="62">
        <v>283</v>
      </c>
      <c r="P331">
        <v>0.12275414203481941</v>
      </c>
      <c r="Q331">
        <v>0.12275414203481941</v>
      </c>
      <c r="R331" s="100">
        <v>0</v>
      </c>
      <c r="S331" s="81" t="s">
        <v>315</v>
      </c>
      <c r="T331" s="80">
        <v>0</v>
      </c>
      <c r="U331" s="66">
        <v>0</v>
      </c>
      <c r="V331" s="66">
        <v>0</v>
      </c>
      <c r="W331" s="66">
        <v>0</v>
      </c>
      <c r="X331" s="66">
        <v>0</v>
      </c>
      <c r="Y331" s="66">
        <v>0</v>
      </c>
      <c r="Z331" s="66">
        <v>0</v>
      </c>
      <c r="AA331" s="67">
        <v>0</v>
      </c>
      <c r="AE331" s="54">
        <v>2008</v>
      </c>
      <c r="AF331" s="54">
        <v>1</v>
      </c>
      <c r="AG331" s="100">
        <v>1.9747213370306736E-2</v>
      </c>
      <c r="AH331" s="81" t="s">
        <v>315</v>
      </c>
    </row>
    <row r="332" spans="1:34" x14ac:dyDescent="0.2">
      <c r="A332" s="53">
        <v>20070601</v>
      </c>
      <c r="B332" s="54">
        <v>2007</v>
      </c>
      <c r="C332" s="54">
        <v>6</v>
      </c>
      <c r="D332" s="54">
        <v>1</v>
      </c>
      <c r="E332" s="55">
        <v>39239</v>
      </c>
      <c r="F332" s="56" t="s">
        <v>175</v>
      </c>
      <c r="G332" s="87" t="s">
        <v>307</v>
      </c>
      <c r="H332" s="88" t="s">
        <v>299</v>
      </c>
      <c r="I332" s="54">
        <v>1</v>
      </c>
      <c r="J332" s="56" t="s">
        <v>225</v>
      </c>
      <c r="K332" s="62">
        <v>84</v>
      </c>
      <c r="L332" s="75">
        <v>1.61</v>
      </c>
      <c r="M332" s="74">
        <v>20.399999999999999</v>
      </c>
      <c r="N332" s="54">
        <v>294</v>
      </c>
      <c r="O332" s="62">
        <v>284</v>
      </c>
      <c r="P332">
        <v>0.12786738419181043</v>
      </c>
      <c r="Q332">
        <v>0.12321841214848833</v>
      </c>
      <c r="R332" s="100">
        <v>1.4460764208017668E-2</v>
      </c>
      <c r="S332" s="81" t="s">
        <v>315</v>
      </c>
      <c r="T332" s="80">
        <v>0</v>
      </c>
      <c r="U332" s="66">
        <v>0</v>
      </c>
      <c r="V332" s="66">
        <v>0</v>
      </c>
      <c r="W332" s="66">
        <v>0</v>
      </c>
      <c r="X332" s="66">
        <v>1.4460764208017668E-2</v>
      </c>
      <c r="Y332" s="66">
        <v>0</v>
      </c>
      <c r="Z332" s="66">
        <v>0</v>
      </c>
      <c r="AA332" s="67">
        <v>0</v>
      </c>
      <c r="AE332" s="54">
        <v>2008</v>
      </c>
      <c r="AF332" s="54">
        <v>1</v>
      </c>
      <c r="AG332" s="100">
        <v>1.1099843903760967E-2</v>
      </c>
      <c r="AH332" s="81" t="s">
        <v>315</v>
      </c>
    </row>
    <row r="333" spans="1:34" x14ac:dyDescent="0.2">
      <c r="A333" s="53">
        <v>20080401</v>
      </c>
      <c r="B333" s="54">
        <v>2008</v>
      </c>
      <c r="C333" s="54">
        <v>4</v>
      </c>
      <c r="D333" s="54">
        <v>1</v>
      </c>
      <c r="E333" s="55">
        <v>39549</v>
      </c>
      <c r="F333" s="56" t="s">
        <v>113</v>
      </c>
      <c r="G333" s="87" t="s">
        <v>307</v>
      </c>
      <c r="H333" s="88" t="s">
        <v>296</v>
      </c>
      <c r="I333" s="54">
        <v>1</v>
      </c>
      <c r="J333" s="56" t="s">
        <v>223</v>
      </c>
      <c r="K333" s="62">
        <v>94</v>
      </c>
      <c r="L333" s="75">
        <v>9.61</v>
      </c>
      <c r="M333" s="74">
        <v>14.8</v>
      </c>
      <c r="N333" s="54">
        <v>285</v>
      </c>
      <c r="O333" s="62">
        <v>285</v>
      </c>
      <c r="P333">
        <v>0.12368279738276657</v>
      </c>
      <c r="Q333">
        <v>0.12368279738276657</v>
      </c>
      <c r="R333" s="100">
        <v>0</v>
      </c>
      <c r="S333" s="81" t="s">
        <v>315</v>
      </c>
      <c r="T333" s="80">
        <v>0</v>
      </c>
      <c r="U333" s="66">
        <v>0</v>
      </c>
      <c r="V333" s="66">
        <v>0</v>
      </c>
      <c r="W333" s="66">
        <v>0</v>
      </c>
      <c r="X333" s="66">
        <v>0</v>
      </c>
      <c r="Y333" s="66">
        <v>0</v>
      </c>
      <c r="Z333" s="66">
        <v>0</v>
      </c>
      <c r="AA333" s="67">
        <v>0</v>
      </c>
      <c r="AE333" s="54">
        <v>2008</v>
      </c>
      <c r="AF333" s="54">
        <v>1</v>
      </c>
      <c r="AG333" s="100">
        <v>2.2203041813708864E-2</v>
      </c>
      <c r="AH333" s="81" t="s">
        <v>315</v>
      </c>
    </row>
    <row r="334" spans="1:34" x14ac:dyDescent="0.2">
      <c r="A334" s="53">
        <v>20130501</v>
      </c>
      <c r="B334" s="54">
        <v>2013</v>
      </c>
      <c r="C334" s="54">
        <v>5</v>
      </c>
      <c r="D334" s="54">
        <v>1</v>
      </c>
      <c r="E334" s="55">
        <v>41410</v>
      </c>
      <c r="F334" s="56" t="s">
        <v>119</v>
      </c>
      <c r="G334" s="87" t="s">
        <v>307</v>
      </c>
      <c r="H334" s="88" t="s">
        <v>297</v>
      </c>
      <c r="I334" s="54">
        <v>1</v>
      </c>
      <c r="J334" s="56" t="s">
        <v>217</v>
      </c>
      <c r="K334" s="62">
        <v>124</v>
      </c>
      <c r="L334" s="75">
        <v>1.43</v>
      </c>
      <c r="M334" s="74">
        <v>20.8</v>
      </c>
      <c r="N334" s="54">
        <v>290</v>
      </c>
      <c r="O334" s="62">
        <v>287</v>
      </c>
      <c r="P334">
        <v>0.12600643739562883</v>
      </c>
      <c r="Q334">
        <v>0.12461191172363674</v>
      </c>
      <c r="R334" s="100">
        <v>0</v>
      </c>
      <c r="S334" s="81" t="s">
        <v>315</v>
      </c>
      <c r="T334" s="80">
        <v>0</v>
      </c>
      <c r="U334" s="66">
        <v>0</v>
      </c>
      <c r="V334" s="66">
        <v>0</v>
      </c>
      <c r="W334" s="66">
        <v>0</v>
      </c>
      <c r="X334" s="66">
        <v>0</v>
      </c>
      <c r="Y334" s="66">
        <v>0</v>
      </c>
      <c r="Z334" s="66">
        <v>0</v>
      </c>
      <c r="AA334" s="67">
        <v>0</v>
      </c>
      <c r="AE334" s="54">
        <v>2008</v>
      </c>
      <c r="AF334" s="54">
        <v>1</v>
      </c>
      <c r="AG334" s="100">
        <v>0</v>
      </c>
      <c r="AH334" s="81" t="s">
        <v>315</v>
      </c>
    </row>
    <row r="335" spans="1:34" x14ac:dyDescent="0.2">
      <c r="A335" s="53">
        <v>20060901</v>
      </c>
      <c r="B335" s="54">
        <v>2006</v>
      </c>
      <c r="C335" s="54">
        <v>9</v>
      </c>
      <c r="D335" s="54">
        <v>1</v>
      </c>
      <c r="E335" s="55">
        <v>38972</v>
      </c>
      <c r="F335" s="56" t="s">
        <v>171</v>
      </c>
      <c r="G335" s="87" t="s">
        <v>307</v>
      </c>
      <c r="H335" s="88" t="s">
        <v>302</v>
      </c>
      <c r="I335" s="54">
        <v>1</v>
      </c>
      <c r="J335" s="56" t="s">
        <v>223</v>
      </c>
      <c r="K335" s="62">
        <v>100</v>
      </c>
      <c r="L335" s="75">
        <v>1.57</v>
      </c>
      <c r="M335" s="74">
        <v>21.2</v>
      </c>
      <c r="N335" s="54">
        <v>280</v>
      </c>
      <c r="O335" s="62">
        <v>288</v>
      </c>
      <c r="P335">
        <v>0.12136202618588335</v>
      </c>
      <c r="Q335">
        <v>0.12507664009174285</v>
      </c>
      <c r="R335" s="100">
        <v>0</v>
      </c>
      <c r="S335" s="81" t="s">
        <v>315</v>
      </c>
      <c r="T335" s="80">
        <v>0</v>
      </c>
      <c r="U335" s="66">
        <v>0</v>
      </c>
      <c r="V335" s="66">
        <v>0</v>
      </c>
      <c r="W335" s="66">
        <v>0</v>
      </c>
      <c r="X335" s="66">
        <v>0</v>
      </c>
      <c r="Y335" s="66">
        <v>0</v>
      </c>
      <c r="Z335" s="66">
        <v>0</v>
      </c>
      <c r="AA335" s="67">
        <v>0</v>
      </c>
      <c r="AE335" s="54">
        <v>2008</v>
      </c>
      <c r="AF335" s="54">
        <v>1</v>
      </c>
      <c r="AG335" s="100">
        <v>0</v>
      </c>
      <c r="AH335" s="81" t="s">
        <v>315</v>
      </c>
    </row>
    <row r="336" spans="1:34" x14ac:dyDescent="0.2">
      <c r="A336" s="53">
        <v>20110301</v>
      </c>
      <c r="B336" s="54">
        <v>2011</v>
      </c>
      <c r="C336" s="54">
        <v>3</v>
      </c>
      <c r="D336" s="54">
        <v>1</v>
      </c>
      <c r="E336" s="55">
        <v>40612</v>
      </c>
      <c r="F336" s="56" t="s">
        <v>200</v>
      </c>
      <c r="G336" s="87" t="s">
        <v>307</v>
      </c>
      <c r="H336" s="88" t="s">
        <v>300</v>
      </c>
      <c r="I336" s="54">
        <v>2</v>
      </c>
      <c r="J336" s="56" t="s">
        <v>217</v>
      </c>
      <c r="K336" s="62">
        <v>124</v>
      </c>
      <c r="L336" s="75">
        <v>1.71</v>
      </c>
      <c r="M336" s="74">
        <v>13.7</v>
      </c>
      <c r="N336" s="54">
        <v>289</v>
      </c>
      <c r="O336" s="62">
        <v>288</v>
      </c>
      <c r="P336">
        <v>0.12554148210343549</v>
      </c>
      <c r="Q336">
        <v>0.12507664009174285</v>
      </c>
      <c r="R336" s="100">
        <v>0</v>
      </c>
      <c r="S336" s="81" t="s">
        <v>315</v>
      </c>
      <c r="T336" s="80">
        <v>0</v>
      </c>
      <c r="U336" s="66">
        <v>0</v>
      </c>
      <c r="V336" s="66">
        <v>0</v>
      </c>
      <c r="W336" s="66">
        <v>0</v>
      </c>
      <c r="X336" s="66">
        <v>0</v>
      </c>
      <c r="Y336" s="66">
        <v>0</v>
      </c>
      <c r="Z336" s="66">
        <v>0</v>
      </c>
      <c r="AA336" s="67">
        <v>0</v>
      </c>
      <c r="AE336" s="54">
        <v>2008</v>
      </c>
      <c r="AF336" s="54">
        <v>1</v>
      </c>
      <c r="AG336" s="100">
        <v>3.8687902719547161E-2</v>
      </c>
      <c r="AH336" s="81" t="s">
        <v>315</v>
      </c>
    </row>
    <row r="337" spans="1:34" x14ac:dyDescent="0.2">
      <c r="A337" s="53">
        <v>20120401</v>
      </c>
      <c r="B337" s="54">
        <v>2012</v>
      </c>
      <c r="C337" s="54">
        <v>4</v>
      </c>
      <c r="D337" s="54">
        <v>1</v>
      </c>
      <c r="E337" s="55">
        <v>41010</v>
      </c>
      <c r="F337" s="56" t="s">
        <v>175</v>
      </c>
      <c r="G337" s="87" t="s">
        <v>307</v>
      </c>
      <c r="H337" s="88" t="s">
        <v>299</v>
      </c>
      <c r="I337" s="54">
        <v>1</v>
      </c>
      <c r="J337" s="56" t="s">
        <v>225</v>
      </c>
      <c r="K337" s="62">
        <v>124</v>
      </c>
      <c r="L337" s="75">
        <v>2.85</v>
      </c>
      <c r="M337" s="74">
        <v>15.7</v>
      </c>
      <c r="N337" s="54">
        <v>288</v>
      </c>
      <c r="O337" s="62">
        <v>288</v>
      </c>
      <c r="P337">
        <v>0.12507664009174285</v>
      </c>
      <c r="Q337">
        <v>0.12507664009174285</v>
      </c>
      <c r="R337" s="100">
        <v>0</v>
      </c>
      <c r="S337" s="81" t="s">
        <v>315</v>
      </c>
      <c r="T337" s="80">
        <v>0</v>
      </c>
      <c r="U337" s="66">
        <v>0</v>
      </c>
      <c r="V337" s="66">
        <v>0</v>
      </c>
      <c r="W337" s="66">
        <v>0</v>
      </c>
      <c r="X337" s="66">
        <v>0</v>
      </c>
      <c r="Y337" s="66">
        <v>0</v>
      </c>
      <c r="Z337" s="66">
        <v>0</v>
      </c>
      <c r="AA337" s="67">
        <v>0</v>
      </c>
      <c r="AE337" s="54">
        <v>2008</v>
      </c>
      <c r="AF337" s="54">
        <v>1</v>
      </c>
      <c r="AG337" s="100">
        <v>5.5299628185069692E-2</v>
      </c>
      <c r="AH337" s="81" t="s">
        <v>315</v>
      </c>
    </row>
    <row r="338" spans="1:34" x14ac:dyDescent="0.2">
      <c r="A338" s="53">
        <v>20050301</v>
      </c>
      <c r="B338" s="54">
        <v>2005</v>
      </c>
      <c r="C338" s="54">
        <v>3</v>
      </c>
      <c r="D338" s="54">
        <v>1</v>
      </c>
      <c r="E338" s="55">
        <v>38433</v>
      </c>
      <c r="F338" s="56" t="s">
        <v>83</v>
      </c>
      <c r="G338" s="87" t="s">
        <v>307</v>
      </c>
      <c r="H338" s="88" t="s">
        <v>293</v>
      </c>
      <c r="I338" s="54">
        <v>1</v>
      </c>
      <c r="J338" s="56" t="s">
        <v>233</v>
      </c>
      <c r="K338" s="62">
        <v>64</v>
      </c>
      <c r="L338" s="75">
        <v>1.77</v>
      </c>
      <c r="M338" s="74">
        <v>15.3</v>
      </c>
      <c r="N338" s="54">
        <v>309</v>
      </c>
      <c r="O338" s="62">
        <v>290</v>
      </c>
      <c r="P338">
        <v>0.13486164540803647</v>
      </c>
      <c r="Q338">
        <v>0.12600643739562883</v>
      </c>
      <c r="R338" s="100">
        <v>5.9162118216460793E-2</v>
      </c>
      <c r="S338" s="81" t="s">
        <v>315</v>
      </c>
      <c r="T338" s="80">
        <v>0</v>
      </c>
      <c r="U338" s="66">
        <v>0</v>
      </c>
      <c r="V338" s="66">
        <v>0</v>
      </c>
      <c r="W338" s="66">
        <v>0</v>
      </c>
      <c r="X338" s="66">
        <v>0</v>
      </c>
      <c r="Y338" s="66">
        <v>0</v>
      </c>
      <c r="Z338" s="66">
        <v>5.9162118216460793E-2</v>
      </c>
      <c r="AA338" s="67">
        <v>0</v>
      </c>
      <c r="AE338" s="54">
        <v>2008</v>
      </c>
      <c r="AF338" s="54">
        <v>1</v>
      </c>
      <c r="AG338" s="100">
        <v>0</v>
      </c>
      <c r="AH338" s="81" t="s">
        <v>315</v>
      </c>
    </row>
    <row r="339" spans="1:34" x14ac:dyDescent="0.2">
      <c r="A339" s="53">
        <v>20130301</v>
      </c>
      <c r="B339" s="54">
        <v>2013</v>
      </c>
      <c r="C339" s="54">
        <v>3</v>
      </c>
      <c r="D339" s="54">
        <v>1</v>
      </c>
      <c r="E339" s="55">
        <v>41353</v>
      </c>
      <c r="F339" s="56" t="s">
        <v>175</v>
      </c>
      <c r="G339" s="87" t="s">
        <v>307</v>
      </c>
      <c r="H339" s="88" t="s">
        <v>299</v>
      </c>
      <c r="I339" s="54">
        <v>1</v>
      </c>
      <c r="J339" s="56" t="s">
        <v>225</v>
      </c>
      <c r="K339" s="62">
        <v>304</v>
      </c>
      <c r="L339" s="75">
        <v>2.66</v>
      </c>
      <c r="M339" s="74">
        <v>15.8</v>
      </c>
      <c r="N339" s="54">
        <v>290</v>
      </c>
      <c r="O339" s="62">
        <v>290</v>
      </c>
      <c r="P339">
        <v>0.12600643739562883</v>
      </c>
      <c r="Q339">
        <v>0.12600643739562883</v>
      </c>
      <c r="R339" s="100">
        <v>0</v>
      </c>
      <c r="S339" s="81" t="s">
        <v>315</v>
      </c>
      <c r="T339" s="80">
        <v>0</v>
      </c>
      <c r="U339" s="66">
        <v>0</v>
      </c>
      <c r="V339" s="66">
        <v>0</v>
      </c>
      <c r="W339" s="66">
        <v>0</v>
      </c>
      <c r="X339" s="66">
        <v>0</v>
      </c>
      <c r="Y339" s="66">
        <v>0</v>
      </c>
      <c r="Z339" s="66">
        <v>0</v>
      </c>
      <c r="AA339" s="67">
        <v>0</v>
      </c>
      <c r="AE339" s="54">
        <v>2008</v>
      </c>
      <c r="AF339" s="54">
        <v>1</v>
      </c>
      <c r="AG339" s="100">
        <v>0</v>
      </c>
      <c r="AH339" s="81" t="s">
        <v>315</v>
      </c>
    </row>
    <row r="340" spans="1:34" x14ac:dyDescent="0.2">
      <c r="A340" s="53">
        <v>20050301</v>
      </c>
      <c r="B340" s="54">
        <v>2005</v>
      </c>
      <c r="C340" s="54">
        <v>3</v>
      </c>
      <c r="D340" s="54">
        <v>1</v>
      </c>
      <c r="E340" s="55">
        <v>38428</v>
      </c>
      <c r="F340" s="56" t="s">
        <v>171</v>
      </c>
      <c r="G340" s="87" t="s">
        <v>307</v>
      </c>
      <c r="H340" s="88" t="s">
        <v>302</v>
      </c>
      <c r="I340" s="54">
        <v>1</v>
      </c>
      <c r="J340" s="56" t="s">
        <v>223</v>
      </c>
      <c r="K340" s="62">
        <v>120</v>
      </c>
      <c r="L340" s="75">
        <v>1.63</v>
      </c>
      <c r="M340" s="74">
        <v>15.7</v>
      </c>
      <c r="N340" s="54">
        <v>296</v>
      </c>
      <c r="O340" s="62">
        <v>291</v>
      </c>
      <c r="P340">
        <v>0.12879852800811595</v>
      </c>
      <c r="Q340">
        <v>0.12647150560765483</v>
      </c>
      <c r="R340" s="100">
        <v>1.6570888148367564E-2</v>
      </c>
      <c r="S340" s="81" t="s">
        <v>315</v>
      </c>
      <c r="T340" s="80">
        <v>0</v>
      </c>
      <c r="U340" s="66">
        <v>0</v>
      </c>
      <c r="V340" s="66">
        <v>0</v>
      </c>
      <c r="W340" s="66">
        <v>0</v>
      </c>
      <c r="X340" s="66">
        <v>0</v>
      </c>
      <c r="Y340" s="66">
        <v>0</v>
      </c>
      <c r="Z340" s="66">
        <v>1.6570888148367564E-2</v>
      </c>
      <c r="AA340" s="67">
        <v>0</v>
      </c>
      <c r="AE340" s="54">
        <v>2008</v>
      </c>
      <c r="AF340" s="54">
        <v>2</v>
      </c>
      <c r="AG340" s="100">
        <v>0</v>
      </c>
      <c r="AH340" s="81" t="s">
        <v>315</v>
      </c>
    </row>
    <row r="341" spans="1:34" x14ac:dyDescent="0.2">
      <c r="A341" s="53">
        <v>20080201</v>
      </c>
      <c r="B341" s="54">
        <v>2008</v>
      </c>
      <c r="C341" s="54">
        <v>2</v>
      </c>
      <c r="D341" s="54">
        <v>1</v>
      </c>
      <c r="E341" s="55">
        <v>39493</v>
      </c>
      <c r="F341" s="56" t="s">
        <v>83</v>
      </c>
      <c r="G341" s="87" t="s">
        <v>307</v>
      </c>
      <c r="H341" s="88" t="s">
        <v>293</v>
      </c>
      <c r="I341" s="54">
        <v>1</v>
      </c>
      <c r="J341" s="56" t="s">
        <v>233</v>
      </c>
      <c r="K341" s="62">
        <v>22</v>
      </c>
      <c r="L341" s="75">
        <v>1.4</v>
      </c>
      <c r="M341" s="74">
        <v>9.5</v>
      </c>
      <c r="N341" s="54">
        <v>285</v>
      </c>
      <c r="O341" s="62">
        <v>291</v>
      </c>
      <c r="P341">
        <v>0.12368279738276657</v>
      </c>
      <c r="Q341">
        <v>0.12647150560765483</v>
      </c>
      <c r="R341" s="100">
        <v>3.5911168516119488E-2</v>
      </c>
      <c r="S341" s="81" t="s">
        <v>315</v>
      </c>
      <c r="T341" s="80">
        <v>0</v>
      </c>
      <c r="U341" s="66">
        <v>0</v>
      </c>
      <c r="V341" s="66">
        <v>0</v>
      </c>
      <c r="W341" s="66">
        <v>0</v>
      </c>
      <c r="X341" s="66">
        <v>2.3940779010746326E-2</v>
      </c>
      <c r="Y341" s="66">
        <v>0</v>
      </c>
      <c r="Z341" s="66">
        <v>1.1970389505373163E-2</v>
      </c>
      <c r="AA341" s="67">
        <v>0</v>
      </c>
      <c r="AE341" s="54">
        <v>2008</v>
      </c>
      <c r="AF341" s="54">
        <v>2</v>
      </c>
      <c r="AG341" s="100">
        <v>0</v>
      </c>
      <c r="AH341" s="81" t="s">
        <v>315</v>
      </c>
    </row>
    <row r="342" spans="1:34" x14ac:dyDescent="0.2">
      <c r="A342" s="53">
        <v>20080501</v>
      </c>
      <c r="B342" s="54">
        <v>2008</v>
      </c>
      <c r="C342" s="54">
        <v>5</v>
      </c>
      <c r="D342" s="54">
        <v>1</v>
      </c>
      <c r="E342" s="55">
        <v>39576</v>
      </c>
      <c r="F342" s="56" t="s">
        <v>113</v>
      </c>
      <c r="G342" s="87" t="s">
        <v>307</v>
      </c>
      <c r="H342" s="88" t="s">
        <v>296</v>
      </c>
      <c r="I342" s="54">
        <v>1</v>
      </c>
      <c r="J342" s="56" t="s">
        <v>223</v>
      </c>
      <c r="K342" s="62">
        <v>78</v>
      </c>
      <c r="L342" s="75">
        <v>3.29</v>
      </c>
      <c r="M342" s="74">
        <v>17.5</v>
      </c>
      <c r="N342" s="54">
        <v>293</v>
      </c>
      <c r="O342" s="62">
        <v>292</v>
      </c>
      <c r="P342">
        <v>0.12740197936047734</v>
      </c>
      <c r="Q342">
        <v>0.12693668638123926</v>
      </c>
      <c r="R342" s="100">
        <v>3.4965206257868836E-2</v>
      </c>
      <c r="S342" s="81" t="s">
        <v>315</v>
      </c>
      <c r="T342" s="80">
        <v>0</v>
      </c>
      <c r="U342" s="66">
        <v>0</v>
      </c>
      <c r="V342" s="66">
        <v>0</v>
      </c>
      <c r="W342" s="66">
        <v>0</v>
      </c>
      <c r="X342" s="66">
        <v>3.4965206257868836E-2</v>
      </c>
      <c r="Y342" s="66">
        <v>0</v>
      </c>
      <c r="Z342" s="66">
        <v>0</v>
      </c>
      <c r="AA342" s="67">
        <v>0</v>
      </c>
      <c r="AE342" s="54">
        <v>2008</v>
      </c>
      <c r="AF342" s="54">
        <v>2</v>
      </c>
      <c r="AG342" s="100">
        <v>0</v>
      </c>
      <c r="AH342" s="81" t="s">
        <v>315</v>
      </c>
    </row>
    <row r="343" spans="1:34" x14ac:dyDescent="0.2">
      <c r="A343" s="53">
        <v>20080601</v>
      </c>
      <c r="B343" s="54">
        <v>2008</v>
      </c>
      <c r="C343" s="54">
        <v>6</v>
      </c>
      <c r="D343" s="54">
        <v>1</v>
      </c>
      <c r="E343" s="55">
        <v>39609</v>
      </c>
      <c r="F343" s="56" t="s">
        <v>171</v>
      </c>
      <c r="G343" s="87" t="s">
        <v>307</v>
      </c>
      <c r="H343" s="88" t="s">
        <v>302</v>
      </c>
      <c r="I343" s="54">
        <v>1</v>
      </c>
      <c r="J343" s="56" t="s">
        <v>223</v>
      </c>
      <c r="K343" s="62">
        <v>44</v>
      </c>
      <c r="L343" s="75">
        <v>2.89</v>
      </c>
      <c r="M343" s="74">
        <v>20.100000000000001</v>
      </c>
      <c r="N343" s="54">
        <v>289</v>
      </c>
      <c r="O343" s="62">
        <v>292</v>
      </c>
      <c r="P343">
        <v>0.12554148210343549</v>
      </c>
      <c r="Q343">
        <v>0.12693668638123926</v>
      </c>
      <c r="R343" s="100">
        <v>2.5519565325417148</v>
      </c>
      <c r="S343" s="81" t="s">
        <v>315</v>
      </c>
      <c r="T343" s="80">
        <v>0</v>
      </c>
      <c r="U343" s="66">
        <v>0</v>
      </c>
      <c r="V343" s="66">
        <v>0</v>
      </c>
      <c r="W343" s="66">
        <v>0</v>
      </c>
      <c r="X343" s="66">
        <v>2.3112059162641945</v>
      </c>
      <c r="Y343" s="66">
        <v>0</v>
      </c>
      <c r="Z343" s="66">
        <v>0.24075061627752026</v>
      </c>
      <c r="AA343" s="67">
        <v>0</v>
      </c>
      <c r="AE343" s="54">
        <v>2008</v>
      </c>
      <c r="AF343" s="54">
        <v>2</v>
      </c>
      <c r="AG343" s="100">
        <v>0</v>
      </c>
      <c r="AH343" s="81" t="s">
        <v>315</v>
      </c>
    </row>
    <row r="344" spans="1:34" x14ac:dyDescent="0.2">
      <c r="A344" s="53">
        <v>20060301</v>
      </c>
      <c r="B344" s="54">
        <v>2006</v>
      </c>
      <c r="C344" s="54">
        <v>3</v>
      </c>
      <c r="D344" s="54">
        <v>1</v>
      </c>
      <c r="E344" s="55">
        <v>38796</v>
      </c>
      <c r="F344" s="56" t="s">
        <v>175</v>
      </c>
      <c r="G344" s="87" t="s">
        <v>307</v>
      </c>
      <c r="H344" s="88" t="s">
        <v>299</v>
      </c>
      <c r="I344" s="54">
        <v>1</v>
      </c>
      <c r="J344" s="56" t="s">
        <v>225</v>
      </c>
      <c r="K344" s="62">
        <v>114</v>
      </c>
      <c r="L344" s="75">
        <v>1.79</v>
      </c>
      <c r="M344" s="74">
        <v>11.9</v>
      </c>
      <c r="N344" s="54">
        <v>294</v>
      </c>
      <c r="O344" s="62">
        <v>294</v>
      </c>
      <c r="P344">
        <v>0.12786738419181043</v>
      </c>
      <c r="Q344">
        <v>0.12786738419181043</v>
      </c>
      <c r="R344" s="100">
        <v>0</v>
      </c>
      <c r="S344" s="81" t="s">
        <v>315</v>
      </c>
      <c r="T344" s="80">
        <v>0</v>
      </c>
      <c r="U344" s="66">
        <v>0</v>
      </c>
      <c r="V344" s="66">
        <v>0</v>
      </c>
      <c r="W344" s="66">
        <v>0</v>
      </c>
      <c r="X344" s="66">
        <v>0</v>
      </c>
      <c r="Y344" s="66">
        <v>0</v>
      </c>
      <c r="Z344" s="66">
        <v>0</v>
      </c>
      <c r="AA344" s="67">
        <v>0</v>
      </c>
      <c r="AE344" s="54">
        <v>2008</v>
      </c>
      <c r="AF344" s="54">
        <v>2</v>
      </c>
      <c r="AG344" s="100">
        <v>0</v>
      </c>
      <c r="AH344" s="81" t="s">
        <v>315</v>
      </c>
    </row>
    <row r="345" spans="1:34" x14ac:dyDescent="0.2">
      <c r="A345" s="53">
        <v>20060201</v>
      </c>
      <c r="B345" s="54">
        <v>2006</v>
      </c>
      <c r="C345" s="54">
        <v>2</v>
      </c>
      <c r="D345" s="54">
        <v>1</v>
      </c>
      <c r="E345" s="55">
        <v>38765</v>
      </c>
      <c r="F345" s="56" t="s">
        <v>200</v>
      </c>
      <c r="G345" s="87" t="s">
        <v>307</v>
      </c>
      <c r="H345" s="88" t="s">
        <v>300</v>
      </c>
      <c r="I345" s="54">
        <v>2</v>
      </c>
      <c r="J345" s="56" t="s">
        <v>217</v>
      </c>
      <c r="K345" s="62">
        <v>80</v>
      </c>
      <c r="L345" s="75">
        <v>29.4</v>
      </c>
      <c r="M345" s="74">
        <v>12</v>
      </c>
      <c r="N345" s="54">
        <v>283</v>
      </c>
      <c r="O345" s="62">
        <v>295</v>
      </c>
      <c r="P345">
        <v>0.12275414203481941</v>
      </c>
      <c r="Q345">
        <v>0.12833290052400217</v>
      </c>
      <c r="R345" s="100">
        <v>0</v>
      </c>
      <c r="S345" s="81" t="s">
        <v>315</v>
      </c>
      <c r="T345" s="80">
        <v>0</v>
      </c>
      <c r="U345" s="66">
        <v>0</v>
      </c>
      <c r="V345" s="66">
        <v>0</v>
      </c>
      <c r="W345" s="66">
        <v>0</v>
      </c>
      <c r="X345" s="66">
        <v>0</v>
      </c>
      <c r="Y345" s="66">
        <v>0</v>
      </c>
      <c r="Z345" s="66">
        <v>0</v>
      </c>
      <c r="AA345" s="67">
        <v>0</v>
      </c>
      <c r="AE345" s="54">
        <v>2008</v>
      </c>
      <c r="AF345" s="54">
        <v>2</v>
      </c>
      <c r="AG345" s="100">
        <v>3.5911168516119488E-2</v>
      </c>
      <c r="AH345" s="81" t="s">
        <v>315</v>
      </c>
    </row>
    <row r="346" spans="1:34" x14ac:dyDescent="0.2">
      <c r="A346" s="53">
        <v>20120701</v>
      </c>
      <c r="B346" s="54">
        <v>2012</v>
      </c>
      <c r="C346" s="54">
        <v>7</v>
      </c>
      <c r="D346" s="54">
        <v>1</v>
      </c>
      <c r="E346" s="55">
        <v>41099</v>
      </c>
      <c r="F346" s="56" t="s">
        <v>175</v>
      </c>
      <c r="G346" s="87" t="s">
        <v>307</v>
      </c>
      <c r="H346" s="88" t="s">
        <v>299</v>
      </c>
      <c r="I346" s="54">
        <v>1</v>
      </c>
      <c r="J346" s="56" t="s">
        <v>225</v>
      </c>
      <c r="K346" s="62">
        <v>200</v>
      </c>
      <c r="L346" s="75">
        <v>2.54</v>
      </c>
      <c r="M346" s="74">
        <v>23.5</v>
      </c>
      <c r="N346" s="54">
        <v>297</v>
      </c>
      <c r="O346" s="62">
        <v>296</v>
      </c>
      <c r="P346">
        <v>0.1292642662974916</v>
      </c>
      <c r="Q346">
        <v>0.12879852800811595</v>
      </c>
      <c r="R346" s="100">
        <v>0</v>
      </c>
      <c r="S346" s="81" t="s">
        <v>315</v>
      </c>
      <c r="T346" s="80">
        <v>0</v>
      </c>
      <c r="U346" s="66">
        <v>0</v>
      </c>
      <c r="V346" s="66">
        <v>0</v>
      </c>
      <c r="W346" s="66">
        <v>0</v>
      </c>
      <c r="X346" s="66">
        <v>0</v>
      </c>
      <c r="Y346" s="66">
        <v>0</v>
      </c>
      <c r="Z346" s="66">
        <v>0</v>
      </c>
      <c r="AA346" s="67">
        <v>0</v>
      </c>
      <c r="AE346" s="54">
        <v>2008</v>
      </c>
      <c r="AF346" s="54">
        <v>2</v>
      </c>
      <c r="AG346" s="100">
        <v>0</v>
      </c>
      <c r="AH346" s="81" t="s">
        <v>315</v>
      </c>
    </row>
    <row r="347" spans="1:34" x14ac:dyDescent="0.2">
      <c r="A347" s="53">
        <v>20050201</v>
      </c>
      <c r="B347" s="54">
        <v>2005</v>
      </c>
      <c r="C347" s="54">
        <v>2</v>
      </c>
      <c r="D347" s="54">
        <v>1</v>
      </c>
      <c r="E347" s="55">
        <v>38397</v>
      </c>
      <c r="F347" s="56" t="s">
        <v>175</v>
      </c>
      <c r="G347" s="87" t="s">
        <v>307</v>
      </c>
      <c r="H347" s="88" t="s">
        <v>299</v>
      </c>
      <c r="I347" s="54">
        <v>1</v>
      </c>
      <c r="J347" s="56" t="s">
        <v>225</v>
      </c>
      <c r="K347" s="62">
        <v>116</v>
      </c>
      <c r="L347" s="75">
        <v>0.74</v>
      </c>
      <c r="M347" s="74">
        <v>11.9</v>
      </c>
      <c r="N347" s="54">
        <v>296</v>
      </c>
      <c r="O347" s="62">
        <v>297</v>
      </c>
      <c r="P347">
        <v>0.12879852800811595</v>
      </c>
      <c r="Q347">
        <v>0.1292642662974916</v>
      </c>
      <c r="R347" s="100">
        <v>0</v>
      </c>
      <c r="S347" s="81" t="s">
        <v>315</v>
      </c>
      <c r="T347" s="80">
        <v>0</v>
      </c>
      <c r="U347" s="66">
        <v>0</v>
      </c>
      <c r="V347" s="66">
        <v>0</v>
      </c>
      <c r="W347" s="66">
        <v>0</v>
      </c>
      <c r="X347" s="66">
        <v>0</v>
      </c>
      <c r="Y347" s="66">
        <v>0</v>
      </c>
      <c r="Z347" s="66">
        <v>0</v>
      </c>
      <c r="AA347" s="67">
        <v>0</v>
      </c>
      <c r="AE347" s="54">
        <v>2008</v>
      </c>
      <c r="AF347" s="54">
        <v>2</v>
      </c>
      <c r="AG347" s="100">
        <v>0</v>
      </c>
      <c r="AH347" s="81" t="s">
        <v>315</v>
      </c>
    </row>
    <row r="348" spans="1:34" x14ac:dyDescent="0.2">
      <c r="A348" s="53">
        <v>20080801</v>
      </c>
      <c r="B348" s="54">
        <v>2008</v>
      </c>
      <c r="C348" s="54">
        <v>8</v>
      </c>
      <c r="D348" s="54">
        <v>1</v>
      </c>
      <c r="E348" s="55">
        <v>39667</v>
      </c>
      <c r="F348" s="56" t="s">
        <v>113</v>
      </c>
      <c r="G348" s="87" t="s">
        <v>307</v>
      </c>
      <c r="H348" s="88" t="s">
        <v>296</v>
      </c>
      <c r="I348" s="54">
        <v>1</v>
      </c>
      <c r="J348" s="56" t="s">
        <v>223</v>
      </c>
      <c r="K348" s="62">
        <v>90</v>
      </c>
      <c r="L348" s="75">
        <v>2.66</v>
      </c>
      <c r="M348" s="74">
        <v>22.6</v>
      </c>
      <c r="N348" s="54">
        <v>298</v>
      </c>
      <c r="O348" s="62">
        <v>297</v>
      </c>
      <c r="P348">
        <v>0.12973011504772333</v>
      </c>
      <c r="Q348">
        <v>0.1292642662974916</v>
      </c>
      <c r="R348" s="100">
        <v>0</v>
      </c>
      <c r="S348" s="81" t="s">
        <v>315</v>
      </c>
      <c r="T348" s="80">
        <v>0</v>
      </c>
      <c r="U348" s="66">
        <v>0</v>
      </c>
      <c r="V348" s="66">
        <v>0</v>
      </c>
      <c r="W348" s="66">
        <v>0</v>
      </c>
      <c r="X348" s="66">
        <v>0</v>
      </c>
      <c r="Y348" s="66">
        <v>0</v>
      </c>
      <c r="Z348" s="66">
        <v>0</v>
      </c>
      <c r="AA348" s="67">
        <v>0</v>
      </c>
      <c r="AE348" s="54">
        <v>2008</v>
      </c>
      <c r="AF348" s="54">
        <v>2</v>
      </c>
      <c r="AG348" s="100">
        <v>0</v>
      </c>
      <c r="AH348" s="81" t="s">
        <v>315</v>
      </c>
    </row>
    <row r="349" spans="1:34" x14ac:dyDescent="0.2">
      <c r="A349" s="53">
        <v>20050901</v>
      </c>
      <c r="B349" s="54">
        <v>2005</v>
      </c>
      <c r="C349" s="54">
        <v>9</v>
      </c>
      <c r="D349" s="54">
        <v>1</v>
      </c>
      <c r="E349" s="55">
        <v>38616</v>
      </c>
      <c r="F349" s="56" t="s">
        <v>113</v>
      </c>
      <c r="G349" s="87" t="s">
        <v>307</v>
      </c>
      <c r="H349" s="88" t="s">
        <v>296</v>
      </c>
      <c r="I349" s="54">
        <v>1</v>
      </c>
      <c r="J349" s="56" t="s">
        <v>223</v>
      </c>
      <c r="K349" s="62">
        <v>108</v>
      </c>
      <c r="L349" s="75">
        <v>1.44</v>
      </c>
      <c r="M349" s="74">
        <v>19.899999999999999</v>
      </c>
      <c r="N349" s="54">
        <v>282</v>
      </c>
      <c r="O349" s="62">
        <v>298</v>
      </c>
      <c r="P349">
        <v>0.1222899874173129</v>
      </c>
      <c r="Q349">
        <v>0.12973011504772333</v>
      </c>
      <c r="R349" s="100">
        <v>0</v>
      </c>
      <c r="S349" s="81" t="s">
        <v>315</v>
      </c>
      <c r="T349" s="80">
        <v>0</v>
      </c>
      <c r="U349" s="66">
        <v>0</v>
      </c>
      <c r="V349" s="66">
        <v>0</v>
      </c>
      <c r="W349" s="66">
        <v>0</v>
      </c>
      <c r="X349" s="66">
        <v>0</v>
      </c>
      <c r="Y349" s="66">
        <v>0</v>
      </c>
      <c r="Z349" s="66">
        <v>0</v>
      </c>
      <c r="AA349" s="67">
        <v>0</v>
      </c>
      <c r="AE349" s="54">
        <v>2008</v>
      </c>
      <c r="AF349" s="54">
        <v>2</v>
      </c>
      <c r="AG349" s="100">
        <v>0.46660628967920725</v>
      </c>
      <c r="AH349" s="81" t="s">
        <v>315</v>
      </c>
    </row>
    <row r="350" spans="1:34" x14ac:dyDescent="0.2">
      <c r="A350" s="53">
        <v>20080301</v>
      </c>
      <c r="B350" s="54">
        <v>2008</v>
      </c>
      <c r="C350" s="54">
        <v>3</v>
      </c>
      <c r="D350" s="54">
        <v>1</v>
      </c>
      <c r="E350" s="55">
        <v>39519</v>
      </c>
      <c r="F350" s="56" t="s">
        <v>175</v>
      </c>
      <c r="G350" s="87" t="s">
        <v>307</v>
      </c>
      <c r="H350" s="88" t="s">
        <v>299</v>
      </c>
      <c r="I350" s="54">
        <v>1</v>
      </c>
      <c r="J350" s="56" t="s">
        <v>225</v>
      </c>
      <c r="K350" s="62">
        <v>56</v>
      </c>
      <c r="L350" s="75">
        <v>2.0299999999999998</v>
      </c>
      <c r="M350" s="74">
        <v>14</v>
      </c>
      <c r="N350" s="54">
        <v>298</v>
      </c>
      <c r="O350" s="62">
        <v>298</v>
      </c>
      <c r="P350">
        <v>0.12973011504772333</v>
      </c>
      <c r="Q350">
        <v>0.12973011504772333</v>
      </c>
      <c r="R350" s="100">
        <v>0</v>
      </c>
      <c r="S350" s="81" t="s">
        <v>315</v>
      </c>
      <c r="T350" s="80">
        <v>0</v>
      </c>
      <c r="U350" s="66">
        <v>0</v>
      </c>
      <c r="V350" s="66">
        <v>0</v>
      </c>
      <c r="W350" s="66">
        <v>0</v>
      </c>
      <c r="X350" s="66">
        <v>0</v>
      </c>
      <c r="Y350" s="66">
        <v>0</v>
      </c>
      <c r="Z350" s="66">
        <v>0</v>
      </c>
      <c r="AA350" s="67">
        <v>0</v>
      </c>
      <c r="AE350" s="54">
        <v>2008</v>
      </c>
      <c r="AF350" s="54">
        <v>3</v>
      </c>
      <c r="AG350" s="100">
        <v>0</v>
      </c>
      <c r="AH350" s="81" t="s">
        <v>315</v>
      </c>
    </row>
    <row r="351" spans="1:34" x14ac:dyDescent="0.2">
      <c r="A351" s="53">
        <v>20130501</v>
      </c>
      <c r="B351" s="54">
        <v>2013</v>
      </c>
      <c r="C351" s="54">
        <v>5</v>
      </c>
      <c r="D351" s="54">
        <v>1</v>
      </c>
      <c r="E351" s="55">
        <v>41411</v>
      </c>
      <c r="F351" s="56" t="s">
        <v>173</v>
      </c>
      <c r="G351" s="87" t="s">
        <v>307</v>
      </c>
      <c r="H351" s="88" t="s">
        <v>298</v>
      </c>
      <c r="I351" s="54">
        <v>0</v>
      </c>
      <c r="J351" s="56" t="s">
        <v>225</v>
      </c>
      <c r="K351" s="62">
        <v>76</v>
      </c>
      <c r="L351" s="75">
        <v>1.51</v>
      </c>
      <c r="M351" s="74">
        <v>19.899999999999999</v>
      </c>
      <c r="N351" s="54">
        <v>299</v>
      </c>
      <c r="O351" s="62">
        <v>298</v>
      </c>
      <c r="P351">
        <v>0.1301960739166374</v>
      </c>
      <c r="Q351">
        <v>0.12973011504772333</v>
      </c>
      <c r="R351" s="100">
        <v>0</v>
      </c>
      <c r="S351" s="81" t="s">
        <v>315</v>
      </c>
      <c r="T351" s="80">
        <v>0</v>
      </c>
      <c r="U351" s="66">
        <v>0</v>
      </c>
      <c r="V351" s="66">
        <v>0</v>
      </c>
      <c r="W351" s="66">
        <v>0</v>
      </c>
      <c r="X351" s="66">
        <v>0</v>
      </c>
      <c r="Y351" s="66">
        <v>0</v>
      </c>
      <c r="Z351" s="66">
        <v>0</v>
      </c>
      <c r="AA351" s="67">
        <v>0</v>
      </c>
      <c r="AE351" s="54">
        <v>2008</v>
      </c>
      <c r="AF351" s="54">
        <v>3</v>
      </c>
      <c r="AG351" s="100">
        <v>1.6346914560825664E-2</v>
      </c>
      <c r="AH351" s="81" t="s">
        <v>315</v>
      </c>
    </row>
    <row r="352" spans="1:34" x14ac:dyDescent="0.2">
      <c r="A352" s="53">
        <v>20060801</v>
      </c>
      <c r="B352" s="54">
        <v>2006</v>
      </c>
      <c r="C352" s="54">
        <v>8</v>
      </c>
      <c r="D352" s="54">
        <v>1</v>
      </c>
      <c r="E352" s="55">
        <v>38944</v>
      </c>
      <c r="F352" s="56" t="s">
        <v>171</v>
      </c>
      <c r="G352" s="87" t="s">
        <v>307</v>
      </c>
      <c r="H352" s="88" t="s">
        <v>302</v>
      </c>
      <c r="I352" s="54">
        <v>1</v>
      </c>
      <c r="J352" s="56" t="s">
        <v>223</v>
      </c>
      <c r="K352" s="62">
        <v>80</v>
      </c>
      <c r="L352" s="75">
        <v>2.78</v>
      </c>
      <c r="M352" s="74">
        <v>21.8</v>
      </c>
      <c r="N352" s="54">
        <v>283</v>
      </c>
      <c r="O352" s="62">
        <v>299</v>
      </c>
      <c r="P352">
        <v>0.12275414203481941</v>
      </c>
      <c r="Q352">
        <v>0.1301960739166374</v>
      </c>
      <c r="R352" s="100">
        <v>0.10995871953524522</v>
      </c>
      <c r="S352" s="81" t="s">
        <v>315</v>
      </c>
      <c r="T352" s="80">
        <v>0</v>
      </c>
      <c r="U352" s="66">
        <v>0</v>
      </c>
      <c r="V352" s="66">
        <v>0</v>
      </c>
      <c r="W352" s="66">
        <v>0</v>
      </c>
      <c r="X352" s="66">
        <v>0.10995871953524522</v>
      </c>
      <c r="Y352" s="66">
        <v>0</v>
      </c>
      <c r="Z352" s="66">
        <v>0</v>
      </c>
      <c r="AA352" s="67">
        <v>0</v>
      </c>
      <c r="AE352" s="54">
        <v>2008</v>
      </c>
      <c r="AF352" s="54">
        <v>3</v>
      </c>
      <c r="AG352" s="100">
        <v>0.36731819371304686</v>
      </c>
      <c r="AH352" s="81" t="s">
        <v>315</v>
      </c>
    </row>
    <row r="353" spans="1:34" x14ac:dyDescent="0.2">
      <c r="A353" s="53">
        <v>20080101</v>
      </c>
      <c r="B353" s="54">
        <v>2008</v>
      </c>
      <c r="C353" s="54">
        <v>1</v>
      </c>
      <c r="D353" s="54">
        <v>1</v>
      </c>
      <c r="E353" s="55">
        <v>39462</v>
      </c>
      <c r="F353" s="56" t="s">
        <v>113</v>
      </c>
      <c r="G353" s="87" t="s">
        <v>307</v>
      </c>
      <c r="H353" s="88" t="s">
        <v>296</v>
      </c>
      <c r="I353" s="54">
        <v>1</v>
      </c>
      <c r="J353" s="56" t="s">
        <v>223</v>
      </c>
      <c r="K353" s="62">
        <v>32</v>
      </c>
      <c r="L353" s="75">
        <v>0.8</v>
      </c>
      <c r="M353" s="74">
        <v>8.1999999999999993</v>
      </c>
      <c r="N353" s="54">
        <v>301</v>
      </c>
      <c r="O353" s="62">
        <v>300</v>
      </c>
      <c r="P353">
        <v>0.13112832065284652</v>
      </c>
      <c r="Q353">
        <v>0.13066214256427011</v>
      </c>
      <c r="R353" s="100">
        <v>1.1099843903760967E-2</v>
      </c>
      <c r="S353" s="81" t="s">
        <v>315</v>
      </c>
      <c r="T353" s="80">
        <v>0</v>
      </c>
      <c r="U353" s="66">
        <v>0</v>
      </c>
      <c r="V353" s="66">
        <v>0</v>
      </c>
      <c r="W353" s="66">
        <v>0</v>
      </c>
      <c r="X353" s="66">
        <v>1.1099843903760967E-2</v>
      </c>
      <c r="Y353" s="66">
        <v>0</v>
      </c>
      <c r="Z353" s="66">
        <v>0</v>
      </c>
      <c r="AA353" s="67">
        <v>0</v>
      </c>
      <c r="AE353" s="54">
        <v>2008</v>
      </c>
      <c r="AF353" s="54">
        <v>3</v>
      </c>
      <c r="AG353" s="100">
        <v>0</v>
      </c>
      <c r="AH353" s="81" t="s">
        <v>315</v>
      </c>
    </row>
    <row r="354" spans="1:34" x14ac:dyDescent="0.2">
      <c r="A354" s="53">
        <v>20081001</v>
      </c>
      <c r="B354" s="54">
        <v>2008</v>
      </c>
      <c r="C354" s="54">
        <v>10</v>
      </c>
      <c r="D354" s="54">
        <v>1</v>
      </c>
      <c r="E354" s="55">
        <v>39724</v>
      </c>
      <c r="F354" s="56" t="s">
        <v>113</v>
      </c>
      <c r="G354" s="87" t="s">
        <v>307</v>
      </c>
      <c r="H354" s="88" t="s">
        <v>296</v>
      </c>
      <c r="I354" s="54">
        <v>1</v>
      </c>
      <c r="J354" s="56" t="s">
        <v>223</v>
      </c>
      <c r="K354" s="62">
        <v>134</v>
      </c>
      <c r="L354" s="75">
        <v>2.1</v>
      </c>
      <c r="M354" s="74">
        <v>21</v>
      </c>
      <c r="N354" s="54">
        <v>304</v>
      </c>
      <c r="O354" s="62">
        <v>302</v>
      </c>
      <c r="P354">
        <v>0.13252750821887091</v>
      </c>
      <c r="Q354">
        <v>0.13159460784675892</v>
      </c>
      <c r="R354" s="100">
        <v>0</v>
      </c>
      <c r="S354" s="81" t="s">
        <v>315</v>
      </c>
      <c r="T354" s="80">
        <v>0</v>
      </c>
      <c r="U354" s="66">
        <v>0</v>
      </c>
      <c r="V354" s="66">
        <v>0</v>
      </c>
      <c r="W354" s="66">
        <v>0</v>
      </c>
      <c r="X354" s="66">
        <v>0</v>
      </c>
      <c r="Y354" s="66">
        <v>0</v>
      </c>
      <c r="Z354" s="66">
        <v>0</v>
      </c>
      <c r="AA354" s="67">
        <v>0</v>
      </c>
      <c r="AE354" s="54">
        <v>2008</v>
      </c>
      <c r="AF354" s="54">
        <v>3</v>
      </c>
      <c r="AG354" s="100">
        <v>0</v>
      </c>
      <c r="AH354" s="81" t="s">
        <v>315</v>
      </c>
    </row>
    <row r="355" spans="1:34" x14ac:dyDescent="0.2">
      <c r="A355" s="53">
        <v>20050101</v>
      </c>
      <c r="B355" s="54">
        <v>2005</v>
      </c>
      <c r="C355" s="54">
        <v>1</v>
      </c>
      <c r="D355" s="54">
        <v>1</v>
      </c>
      <c r="E355" s="55">
        <v>38373</v>
      </c>
      <c r="F355" s="56" t="s">
        <v>101</v>
      </c>
      <c r="G355" s="87" t="s">
        <v>307</v>
      </c>
      <c r="H355" s="88" t="s">
        <v>295</v>
      </c>
      <c r="I355" s="54">
        <v>1</v>
      </c>
      <c r="J355" s="56" t="s">
        <v>223</v>
      </c>
      <c r="K355" s="62">
        <v>32</v>
      </c>
      <c r="L355" s="75">
        <v>0.5</v>
      </c>
      <c r="M355" s="74">
        <v>8</v>
      </c>
      <c r="N355" s="54">
        <v>302</v>
      </c>
      <c r="O355" s="62">
        <v>303</v>
      </c>
      <c r="P355">
        <v>0.13159460784675892</v>
      </c>
      <c r="Q355">
        <v>0.13206100381254568</v>
      </c>
      <c r="R355" s="100">
        <v>0</v>
      </c>
      <c r="S355" s="81" t="s">
        <v>315</v>
      </c>
      <c r="T355" s="80">
        <v>0</v>
      </c>
      <c r="U355" s="66">
        <v>0</v>
      </c>
      <c r="V355" s="66">
        <v>0</v>
      </c>
      <c r="W355" s="66">
        <v>0</v>
      </c>
      <c r="X355" s="66">
        <v>0</v>
      </c>
      <c r="Y355" s="66">
        <v>0</v>
      </c>
      <c r="Z355" s="66">
        <v>0</v>
      </c>
      <c r="AA355" s="67">
        <v>0</v>
      </c>
      <c r="AE355" s="54">
        <v>2008</v>
      </c>
      <c r="AF355" s="54">
        <v>3</v>
      </c>
      <c r="AG355" s="100">
        <v>4.3530438951961709E-2</v>
      </c>
      <c r="AH355" s="81" t="s">
        <v>315</v>
      </c>
    </row>
    <row r="356" spans="1:34" x14ac:dyDescent="0.2">
      <c r="A356" s="53">
        <v>20071101</v>
      </c>
      <c r="B356" s="54">
        <v>2007</v>
      </c>
      <c r="C356" s="54">
        <v>11</v>
      </c>
      <c r="D356" s="54">
        <v>1</v>
      </c>
      <c r="E356" s="55">
        <v>39400</v>
      </c>
      <c r="F356" s="56" t="s">
        <v>113</v>
      </c>
      <c r="G356" s="87" t="s">
        <v>307</v>
      </c>
      <c r="H356" s="88" t="s">
        <v>296</v>
      </c>
      <c r="I356" s="54">
        <v>1</v>
      </c>
      <c r="J356" s="56" t="s">
        <v>223</v>
      </c>
      <c r="K356" s="62">
        <v>140</v>
      </c>
      <c r="L356" s="75">
        <v>0.47</v>
      </c>
      <c r="M356" s="74">
        <v>15.4</v>
      </c>
      <c r="N356" s="54">
        <v>276</v>
      </c>
      <c r="O356" s="62">
        <v>303</v>
      </c>
      <c r="P356">
        <v>0.11950750649005931</v>
      </c>
      <c r="Q356">
        <v>0.13206100381254568</v>
      </c>
      <c r="R356" s="100">
        <v>0</v>
      </c>
      <c r="S356" s="81" t="s">
        <v>315</v>
      </c>
      <c r="T356" s="80">
        <v>0</v>
      </c>
      <c r="U356" s="66">
        <v>0</v>
      </c>
      <c r="V356" s="66">
        <v>0</v>
      </c>
      <c r="W356" s="66">
        <v>0</v>
      </c>
      <c r="X356" s="66">
        <v>0</v>
      </c>
      <c r="Y356" s="66">
        <v>0</v>
      </c>
      <c r="Z356" s="66">
        <v>0</v>
      </c>
      <c r="AA356" s="67">
        <v>0</v>
      </c>
      <c r="AE356" s="54">
        <v>2008</v>
      </c>
      <c r="AF356" s="54">
        <v>3</v>
      </c>
      <c r="AG356" s="100">
        <v>0</v>
      </c>
      <c r="AH356" s="81" t="s">
        <v>315</v>
      </c>
    </row>
    <row r="357" spans="1:34" x14ac:dyDescent="0.2">
      <c r="A357" s="53">
        <v>20080501</v>
      </c>
      <c r="B357" s="54">
        <v>2008</v>
      </c>
      <c r="C357" s="54">
        <v>5</v>
      </c>
      <c r="D357" s="54">
        <v>1</v>
      </c>
      <c r="E357" s="55">
        <v>39577</v>
      </c>
      <c r="F357" s="56" t="s">
        <v>173</v>
      </c>
      <c r="G357" s="87" t="s">
        <v>307</v>
      </c>
      <c r="H357" s="88" t="s">
        <v>298</v>
      </c>
      <c r="I357" s="54">
        <v>0</v>
      </c>
      <c r="J357" s="56" t="s">
        <v>225</v>
      </c>
      <c r="K357" s="62">
        <v>64</v>
      </c>
      <c r="L357" s="75">
        <v>6.41</v>
      </c>
      <c r="M357" s="74">
        <v>17.8</v>
      </c>
      <c r="N357" s="54">
        <v>299</v>
      </c>
      <c r="O357" s="62">
        <v>303</v>
      </c>
      <c r="P357">
        <v>0.1301960739166374</v>
      </c>
      <c r="Q357">
        <v>0.13206100381254568</v>
      </c>
      <c r="R357" s="100">
        <v>3.4857391342937083E-2</v>
      </c>
      <c r="S357" s="81" t="s">
        <v>315</v>
      </c>
      <c r="T357" s="80">
        <v>0</v>
      </c>
      <c r="U357" s="66">
        <v>0</v>
      </c>
      <c r="V357" s="66">
        <v>0</v>
      </c>
      <c r="W357" s="66">
        <v>0</v>
      </c>
      <c r="X357" s="66">
        <v>3.4857391342937083E-2</v>
      </c>
      <c r="Y357" s="66">
        <v>0</v>
      </c>
      <c r="Z357" s="66">
        <v>0</v>
      </c>
      <c r="AA357" s="67">
        <v>0</v>
      </c>
      <c r="AE357" s="54">
        <v>2008</v>
      </c>
      <c r="AF357" s="54">
        <v>3</v>
      </c>
      <c r="AG357" s="100">
        <v>6.7547282137480485E-2</v>
      </c>
      <c r="AH357" s="81" t="s">
        <v>315</v>
      </c>
    </row>
    <row r="358" spans="1:34" x14ac:dyDescent="0.2">
      <c r="A358" s="53">
        <v>20130201</v>
      </c>
      <c r="B358" s="54">
        <v>2013</v>
      </c>
      <c r="C358" s="54">
        <v>2</v>
      </c>
      <c r="D358" s="54">
        <v>1</v>
      </c>
      <c r="E358" s="55">
        <v>41324</v>
      </c>
      <c r="F358" s="56" t="s">
        <v>175</v>
      </c>
      <c r="G358" s="87" t="s">
        <v>307</v>
      </c>
      <c r="H358" s="88" t="s">
        <v>299</v>
      </c>
      <c r="I358" s="54">
        <v>1</v>
      </c>
      <c r="J358" s="56" t="s">
        <v>225</v>
      </c>
      <c r="K358" s="62">
        <v>162</v>
      </c>
      <c r="L358" s="75">
        <v>1.72</v>
      </c>
      <c r="M358" s="74">
        <v>11.2</v>
      </c>
      <c r="N358" s="54">
        <v>304</v>
      </c>
      <c r="O358" s="62">
        <v>303</v>
      </c>
      <c r="P358">
        <v>0.13252750821887091</v>
      </c>
      <c r="Q358">
        <v>0.13206100381254568</v>
      </c>
      <c r="R358" s="100">
        <v>0</v>
      </c>
      <c r="S358" s="81" t="s">
        <v>315</v>
      </c>
      <c r="T358" s="80">
        <v>0</v>
      </c>
      <c r="U358" s="66">
        <v>0</v>
      </c>
      <c r="V358" s="66">
        <v>0</v>
      </c>
      <c r="W358" s="66">
        <v>0</v>
      </c>
      <c r="X358" s="66">
        <v>0</v>
      </c>
      <c r="Y358" s="66">
        <v>0</v>
      </c>
      <c r="Z358" s="66">
        <v>0</v>
      </c>
      <c r="AA358" s="67">
        <v>0</v>
      </c>
      <c r="AE358" s="54">
        <v>2008</v>
      </c>
      <c r="AF358" s="54">
        <v>3</v>
      </c>
      <c r="AG358" s="100">
        <v>0.42130883110524664</v>
      </c>
      <c r="AH358" s="81" t="s">
        <v>315</v>
      </c>
    </row>
    <row r="359" spans="1:34" x14ac:dyDescent="0.2">
      <c r="A359" s="53">
        <v>20130601</v>
      </c>
      <c r="B359" s="54">
        <v>2013</v>
      </c>
      <c r="C359" s="54">
        <v>6</v>
      </c>
      <c r="D359" s="54">
        <v>1</v>
      </c>
      <c r="E359" s="55">
        <v>41438</v>
      </c>
      <c r="F359" s="56" t="s">
        <v>173</v>
      </c>
      <c r="G359" s="87" t="s">
        <v>307</v>
      </c>
      <c r="H359" s="88" t="s">
        <v>298</v>
      </c>
      <c r="I359" s="54">
        <v>0</v>
      </c>
      <c r="J359" s="56" t="s">
        <v>225</v>
      </c>
      <c r="K359" s="62">
        <v>68</v>
      </c>
      <c r="L359" s="75">
        <v>2.13</v>
      </c>
      <c r="M359" s="74">
        <v>20.2</v>
      </c>
      <c r="N359" s="54">
        <v>324</v>
      </c>
      <c r="O359" s="62">
        <v>303</v>
      </c>
      <c r="P359">
        <v>0.14187987658527829</v>
      </c>
      <c r="Q359">
        <v>0.13206100381254568</v>
      </c>
      <c r="R359" s="100">
        <v>0</v>
      </c>
      <c r="S359" s="81" t="s">
        <v>315</v>
      </c>
      <c r="T359" s="80">
        <v>0</v>
      </c>
      <c r="U359" s="66">
        <v>0</v>
      </c>
      <c r="V359" s="66">
        <v>0</v>
      </c>
      <c r="W359" s="66">
        <v>0</v>
      </c>
      <c r="X359" s="66">
        <v>0</v>
      </c>
      <c r="Y359" s="66">
        <v>0</v>
      </c>
      <c r="Z359" s="66">
        <v>0</v>
      </c>
      <c r="AA359" s="67">
        <v>0</v>
      </c>
      <c r="AE359" s="54">
        <v>2008</v>
      </c>
      <c r="AF359" s="54">
        <v>4</v>
      </c>
      <c r="AG359" s="100">
        <v>0</v>
      </c>
      <c r="AH359" s="81" t="s">
        <v>315</v>
      </c>
    </row>
    <row r="360" spans="1:34" x14ac:dyDescent="0.2">
      <c r="A360" s="53">
        <v>20050501</v>
      </c>
      <c r="B360" s="54">
        <v>2005</v>
      </c>
      <c r="C360" s="54">
        <v>5</v>
      </c>
      <c r="D360" s="54">
        <v>1</v>
      </c>
      <c r="E360" s="55">
        <v>38490</v>
      </c>
      <c r="F360" s="56" t="s">
        <v>49</v>
      </c>
      <c r="G360" s="87" t="s">
        <v>307</v>
      </c>
      <c r="H360" s="88" t="s">
        <v>290</v>
      </c>
      <c r="I360" s="54">
        <v>1</v>
      </c>
      <c r="J360" s="56" t="s">
        <v>229</v>
      </c>
      <c r="K360" s="62">
        <v>20</v>
      </c>
      <c r="L360" s="75">
        <v>9.4499999999999993</v>
      </c>
      <c r="M360" s="74">
        <v>18</v>
      </c>
      <c r="N360" s="54">
        <v>306</v>
      </c>
      <c r="O360" s="62">
        <v>306</v>
      </c>
      <c r="P360">
        <v>0.13346084103829725</v>
      </c>
      <c r="Q360">
        <v>0.13346084103829725</v>
      </c>
      <c r="R360" s="100">
        <v>9.3538520753000913</v>
      </c>
      <c r="S360" s="81" t="s">
        <v>315</v>
      </c>
      <c r="T360" s="80">
        <v>0</v>
      </c>
      <c r="U360" s="66">
        <v>0</v>
      </c>
      <c r="V360" s="66">
        <v>0</v>
      </c>
      <c r="W360" s="66">
        <v>0</v>
      </c>
      <c r="X360" s="66">
        <v>8.9608330805395831</v>
      </c>
      <c r="Y360" s="66">
        <v>4.7162279371260968E-2</v>
      </c>
      <c r="Z360" s="66">
        <v>0.34585671538924706</v>
      </c>
      <c r="AA360" s="67">
        <v>0</v>
      </c>
      <c r="AE360" s="54">
        <v>2008</v>
      </c>
      <c r="AF360" s="54">
        <v>4</v>
      </c>
      <c r="AG360" s="100">
        <v>0</v>
      </c>
      <c r="AH360" s="81" t="s">
        <v>315</v>
      </c>
    </row>
    <row r="361" spans="1:34" x14ac:dyDescent="0.2">
      <c r="A361" s="53">
        <v>20050301</v>
      </c>
      <c r="B361" s="54">
        <v>2005</v>
      </c>
      <c r="C361" s="54">
        <v>3</v>
      </c>
      <c r="D361" s="54">
        <v>1</v>
      </c>
      <c r="E361" s="55">
        <v>38428</v>
      </c>
      <c r="F361" s="56" t="s">
        <v>173</v>
      </c>
      <c r="G361" s="87" t="s">
        <v>307</v>
      </c>
      <c r="H361" s="88" t="s">
        <v>298</v>
      </c>
      <c r="I361" s="54">
        <v>0</v>
      </c>
      <c r="J361" s="56" t="s">
        <v>225</v>
      </c>
      <c r="K361" s="62">
        <v>154</v>
      </c>
      <c r="L361" s="75">
        <v>1.72</v>
      </c>
      <c r="M361" s="74">
        <v>16</v>
      </c>
      <c r="N361" s="54">
        <v>307</v>
      </c>
      <c r="O361" s="62">
        <v>307</v>
      </c>
      <c r="P361">
        <v>0.13392766879917062</v>
      </c>
      <c r="Q361">
        <v>0.13392766879917062</v>
      </c>
      <c r="R361" s="100">
        <v>0</v>
      </c>
      <c r="S361" s="81" t="s">
        <v>315</v>
      </c>
      <c r="T361" s="80">
        <v>0</v>
      </c>
      <c r="U361" s="66">
        <v>0</v>
      </c>
      <c r="V361" s="66">
        <v>0</v>
      </c>
      <c r="W361" s="66">
        <v>0</v>
      </c>
      <c r="X361" s="66">
        <v>0</v>
      </c>
      <c r="Y361" s="66">
        <v>0</v>
      </c>
      <c r="Z361" s="66">
        <v>0</v>
      </c>
      <c r="AA361" s="67">
        <v>0</v>
      </c>
      <c r="AE361" s="54">
        <v>2008</v>
      </c>
      <c r="AF361" s="54">
        <v>4</v>
      </c>
      <c r="AG361" s="100">
        <v>1.5536160529687967E-2</v>
      </c>
      <c r="AH361" s="81" t="s">
        <v>315</v>
      </c>
    </row>
    <row r="362" spans="1:34" x14ac:dyDescent="0.2">
      <c r="A362" s="53">
        <v>20050301</v>
      </c>
      <c r="B362" s="54">
        <v>2005</v>
      </c>
      <c r="C362" s="54">
        <v>3</v>
      </c>
      <c r="D362" s="54">
        <v>1</v>
      </c>
      <c r="E362" s="55">
        <v>38434</v>
      </c>
      <c r="F362" s="56" t="s">
        <v>101</v>
      </c>
      <c r="G362" s="87" t="s">
        <v>307</v>
      </c>
      <c r="H362" s="88" t="s">
        <v>295</v>
      </c>
      <c r="I362" s="54">
        <v>1</v>
      </c>
      <c r="J362" s="56" t="s">
        <v>223</v>
      </c>
      <c r="K362" s="62">
        <v>72</v>
      </c>
      <c r="L362" s="75">
        <v>1.84</v>
      </c>
      <c r="M362" s="74">
        <v>14.7</v>
      </c>
      <c r="N362" s="54">
        <v>307</v>
      </c>
      <c r="O362" s="62">
        <v>308</v>
      </c>
      <c r="P362">
        <v>0.13392766879917062</v>
      </c>
      <c r="Q362">
        <v>0.1343946036960873</v>
      </c>
      <c r="R362" s="100">
        <v>4.3746053923660849E-2</v>
      </c>
      <c r="S362" s="81" t="s">
        <v>315</v>
      </c>
      <c r="T362" s="80">
        <v>0</v>
      </c>
      <c r="U362" s="66">
        <v>0</v>
      </c>
      <c r="V362" s="66">
        <v>0</v>
      </c>
      <c r="W362" s="66">
        <v>0</v>
      </c>
      <c r="X362" s="66">
        <v>1.4582017974553618E-2</v>
      </c>
      <c r="Y362" s="66">
        <v>0</v>
      </c>
      <c r="Z362" s="66">
        <v>2.9164035949107235E-2</v>
      </c>
      <c r="AA362" s="67">
        <v>0</v>
      </c>
      <c r="AE362" s="54">
        <v>2008</v>
      </c>
      <c r="AF362" s="54">
        <v>4</v>
      </c>
      <c r="AG362" s="100">
        <v>0</v>
      </c>
      <c r="AH362" s="81" t="s">
        <v>315</v>
      </c>
    </row>
    <row r="363" spans="1:34" x14ac:dyDescent="0.2">
      <c r="A363" s="53">
        <v>20070601</v>
      </c>
      <c r="B363" s="54">
        <v>2007</v>
      </c>
      <c r="C363" s="54">
        <v>6</v>
      </c>
      <c r="D363" s="54">
        <v>1</v>
      </c>
      <c r="E363" s="55">
        <v>39244</v>
      </c>
      <c r="F363" s="56" t="s">
        <v>87</v>
      </c>
      <c r="G363" s="87" t="s">
        <v>307</v>
      </c>
      <c r="H363" s="88" t="s">
        <v>294</v>
      </c>
      <c r="I363" s="54">
        <v>1</v>
      </c>
      <c r="J363" s="56" t="s">
        <v>221</v>
      </c>
      <c r="K363" s="62">
        <v>32</v>
      </c>
      <c r="L363" s="75">
        <v>2.16</v>
      </c>
      <c r="M363" s="74">
        <v>20</v>
      </c>
      <c r="N363" s="54">
        <v>247</v>
      </c>
      <c r="O363" s="62">
        <v>308</v>
      </c>
      <c r="P363">
        <v>0.10612046082624649</v>
      </c>
      <c r="Q363">
        <v>0.1343946036960873</v>
      </c>
      <c r="R363" s="100">
        <v>2.2892727409528661</v>
      </c>
      <c r="S363" s="81" t="s">
        <v>315</v>
      </c>
      <c r="T363" s="80">
        <v>0</v>
      </c>
      <c r="U363" s="66">
        <v>0</v>
      </c>
      <c r="V363" s="66">
        <v>0</v>
      </c>
      <c r="W363" s="66">
        <v>0</v>
      </c>
      <c r="X363" s="66">
        <v>2.1439220907336365</v>
      </c>
      <c r="Y363" s="66">
        <v>0</v>
      </c>
      <c r="Z363" s="66">
        <v>0.1453506502192296</v>
      </c>
      <c r="AA363" s="67">
        <v>0</v>
      </c>
      <c r="AE363" s="54">
        <v>2008</v>
      </c>
      <c r="AF363" s="54">
        <v>4</v>
      </c>
      <c r="AG363" s="100">
        <v>0</v>
      </c>
      <c r="AH363" s="81" t="s">
        <v>315</v>
      </c>
    </row>
    <row r="364" spans="1:34" x14ac:dyDescent="0.2">
      <c r="A364" s="53">
        <v>20110801</v>
      </c>
      <c r="B364" s="54">
        <v>2011</v>
      </c>
      <c r="C364" s="54">
        <v>8</v>
      </c>
      <c r="D364" s="54">
        <v>1</v>
      </c>
      <c r="E364" s="55">
        <v>40773</v>
      </c>
      <c r="F364" s="56" t="s">
        <v>119</v>
      </c>
      <c r="G364" s="87" t="s">
        <v>307</v>
      </c>
      <c r="H364" s="88" t="s">
        <v>297</v>
      </c>
      <c r="I364" s="54">
        <v>1</v>
      </c>
      <c r="J364" s="56" t="s">
        <v>217</v>
      </c>
      <c r="K364" s="62">
        <v>64</v>
      </c>
      <c r="L364" s="75">
        <v>8.44</v>
      </c>
      <c r="M364" s="74">
        <v>22.1</v>
      </c>
      <c r="N364" s="54">
        <v>325</v>
      </c>
      <c r="O364" s="62">
        <v>308</v>
      </c>
      <c r="P364">
        <v>0.14234858526145505</v>
      </c>
      <c r="Q364">
        <v>0.1343946036960873</v>
      </c>
      <c r="R364" s="100">
        <v>0</v>
      </c>
      <c r="S364" s="81" t="s">
        <v>315</v>
      </c>
      <c r="T364" s="80">
        <v>0</v>
      </c>
      <c r="U364" s="66">
        <v>0</v>
      </c>
      <c r="V364" s="66">
        <v>0</v>
      </c>
      <c r="W364" s="66">
        <v>0</v>
      </c>
      <c r="X364" s="66">
        <v>0</v>
      </c>
      <c r="Y364" s="66">
        <v>0</v>
      </c>
      <c r="Z364" s="66">
        <v>0</v>
      </c>
      <c r="AA364" s="67">
        <v>0</v>
      </c>
      <c r="AE364" s="54">
        <v>2008</v>
      </c>
      <c r="AF364" s="54">
        <v>4</v>
      </c>
      <c r="AG364" s="100">
        <v>5.6658407076332047</v>
      </c>
      <c r="AH364" s="81" t="s">
        <v>315</v>
      </c>
    </row>
    <row r="365" spans="1:34" x14ac:dyDescent="0.2">
      <c r="A365" s="53">
        <v>20130401</v>
      </c>
      <c r="B365" s="54">
        <v>2013</v>
      </c>
      <c r="C365" s="54">
        <v>4</v>
      </c>
      <c r="D365" s="54">
        <v>1</v>
      </c>
      <c r="E365" s="55">
        <v>41382</v>
      </c>
      <c r="F365" s="56" t="s">
        <v>200</v>
      </c>
      <c r="G365" s="87" t="s">
        <v>307</v>
      </c>
      <c r="H365" s="88" t="s">
        <v>300</v>
      </c>
      <c r="I365" s="54">
        <v>2</v>
      </c>
      <c r="J365" s="56" t="s">
        <v>217</v>
      </c>
      <c r="K365" s="62">
        <v>140</v>
      </c>
      <c r="L365" s="75">
        <v>13.56</v>
      </c>
      <c r="M365" s="74">
        <v>16.3</v>
      </c>
      <c r="N365" s="54">
        <v>308</v>
      </c>
      <c r="O365" s="62">
        <v>308</v>
      </c>
      <c r="P365">
        <v>0.1343946036960873</v>
      </c>
      <c r="Q365">
        <v>0.1343946036960873</v>
      </c>
      <c r="R365" s="100">
        <v>0</v>
      </c>
      <c r="S365" s="81" t="s">
        <v>315</v>
      </c>
      <c r="T365" s="80">
        <v>0</v>
      </c>
      <c r="U365" s="66">
        <v>0</v>
      </c>
      <c r="V365" s="66">
        <v>0</v>
      </c>
      <c r="W365" s="66">
        <v>0</v>
      </c>
      <c r="X365" s="66">
        <v>0</v>
      </c>
      <c r="Y365" s="66">
        <v>0</v>
      </c>
      <c r="Z365" s="66">
        <v>0</v>
      </c>
      <c r="AA365" s="67">
        <v>0</v>
      </c>
      <c r="AE365" s="54">
        <v>2008</v>
      </c>
      <c r="AF365" s="54">
        <v>4</v>
      </c>
      <c r="AG365" s="100">
        <v>0</v>
      </c>
      <c r="AH365" s="81" t="s">
        <v>315</v>
      </c>
    </row>
    <row r="366" spans="1:34" x14ac:dyDescent="0.2">
      <c r="A366" s="53">
        <v>20130601</v>
      </c>
      <c r="B366" s="54">
        <v>2013</v>
      </c>
      <c r="C366" s="54">
        <v>6</v>
      </c>
      <c r="D366" s="54">
        <v>1</v>
      </c>
      <c r="E366" s="55">
        <v>41438</v>
      </c>
      <c r="F366" s="56" t="s">
        <v>175</v>
      </c>
      <c r="G366" s="87" t="s">
        <v>307</v>
      </c>
      <c r="H366" s="88" t="s">
        <v>299</v>
      </c>
      <c r="I366" s="54">
        <v>1</v>
      </c>
      <c r="J366" s="56" t="s">
        <v>225</v>
      </c>
      <c r="K366" s="62">
        <v>88</v>
      </c>
      <c r="L366" s="75">
        <v>2.0699999999999998</v>
      </c>
      <c r="M366" s="74">
        <v>21.6</v>
      </c>
      <c r="N366" s="54">
        <v>308</v>
      </c>
      <c r="O366" s="62">
        <v>308</v>
      </c>
      <c r="P366">
        <v>0.1343946036960873</v>
      </c>
      <c r="Q366">
        <v>0.1343946036960873</v>
      </c>
      <c r="R366" s="100">
        <v>7.5803651973741823E-2</v>
      </c>
      <c r="S366" s="81" t="s">
        <v>315</v>
      </c>
      <c r="T366" s="80">
        <v>0</v>
      </c>
      <c r="U366" s="66">
        <v>0</v>
      </c>
      <c r="V366" s="66">
        <v>0</v>
      </c>
      <c r="W366" s="66">
        <v>0</v>
      </c>
      <c r="X366" s="66">
        <v>3.7901825986870911E-2</v>
      </c>
      <c r="Y366" s="66">
        <v>0</v>
      </c>
      <c r="Z366" s="66">
        <v>3.7901825986870911E-2</v>
      </c>
      <c r="AA366" s="67">
        <v>0</v>
      </c>
      <c r="AE366" s="54">
        <v>2008</v>
      </c>
      <c r="AF366" s="54">
        <v>4</v>
      </c>
      <c r="AG366" s="100">
        <v>2.3964543953964683</v>
      </c>
      <c r="AH366" s="81" t="s">
        <v>315</v>
      </c>
    </row>
    <row r="367" spans="1:34" x14ac:dyDescent="0.2">
      <c r="A367" s="53">
        <v>20081101</v>
      </c>
      <c r="B367" s="54">
        <v>2008</v>
      </c>
      <c r="C367" s="54">
        <v>11</v>
      </c>
      <c r="D367" s="54">
        <v>1</v>
      </c>
      <c r="E367" s="55">
        <v>39770</v>
      </c>
      <c r="F367" s="56" t="s">
        <v>200</v>
      </c>
      <c r="G367" s="87" t="s">
        <v>307</v>
      </c>
      <c r="H367" s="88" t="s">
        <v>300</v>
      </c>
      <c r="I367" s="54">
        <v>2</v>
      </c>
      <c r="J367" s="56" t="s">
        <v>217</v>
      </c>
      <c r="K367" s="62">
        <v>215</v>
      </c>
      <c r="L367" s="75">
        <v>2.0299999999999998</v>
      </c>
      <c r="M367" s="74">
        <v>16</v>
      </c>
      <c r="N367" s="54">
        <v>311</v>
      </c>
      <c r="O367" s="62">
        <v>309</v>
      </c>
      <c r="P367">
        <v>0.13579604800300243</v>
      </c>
      <c r="Q367">
        <v>0.13486164540803647</v>
      </c>
      <c r="R367" s="100">
        <v>0</v>
      </c>
      <c r="S367" s="81" t="s">
        <v>315</v>
      </c>
      <c r="T367" s="80">
        <v>0</v>
      </c>
      <c r="U367" s="66">
        <v>0</v>
      </c>
      <c r="V367" s="66">
        <v>0</v>
      </c>
      <c r="W367" s="66">
        <v>0</v>
      </c>
      <c r="X367" s="66">
        <v>0</v>
      </c>
      <c r="Y367" s="66">
        <v>0</v>
      </c>
      <c r="Z367" s="66">
        <v>0</v>
      </c>
      <c r="AA367" s="67">
        <v>0</v>
      </c>
      <c r="AE367" s="54">
        <v>2008</v>
      </c>
      <c r="AF367" s="54">
        <v>5</v>
      </c>
      <c r="AG367" s="100">
        <v>3.4965206257868836E-2</v>
      </c>
      <c r="AH367" s="81" t="s">
        <v>315</v>
      </c>
    </row>
    <row r="368" spans="1:34" x14ac:dyDescent="0.2">
      <c r="A368" s="53">
        <v>20050401</v>
      </c>
      <c r="B368" s="54">
        <v>2005</v>
      </c>
      <c r="C368" s="54">
        <v>4</v>
      </c>
      <c r="D368" s="54">
        <v>1</v>
      </c>
      <c r="E368" s="55">
        <v>38456</v>
      </c>
      <c r="F368" s="56" t="s">
        <v>175</v>
      </c>
      <c r="G368" s="87" t="s">
        <v>307</v>
      </c>
      <c r="H368" s="88" t="s">
        <v>299</v>
      </c>
      <c r="I368" s="54">
        <v>1</v>
      </c>
      <c r="J368" s="56" t="s">
        <v>225</v>
      </c>
      <c r="K368" s="62">
        <v>110</v>
      </c>
      <c r="L368" s="75">
        <v>1.92</v>
      </c>
      <c r="M368" s="74">
        <v>15.45</v>
      </c>
      <c r="N368" s="54">
        <v>310</v>
      </c>
      <c r="O368" s="62">
        <v>310</v>
      </c>
      <c r="P368">
        <v>0.13532879361601385</v>
      </c>
      <c r="Q368">
        <v>0.13532879361601385</v>
      </c>
      <c r="R368" s="100">
        <v>2.7845827023109251E-2</v>
      </c>
      <c r="S368" s="81" t="s">
        <v>315</v>
      </c>
      <c r="T368" s="80">
        <v>0</v>
      </c>
      <c r="U368" s="66">
        <v>0</v>
      </c>
      <c r="V368" s="66">
        <v>0</v>
      </c>
      <c r="W368" s="66">
        <v>0</v>
      </c>
      <c r="X368" s="66">
        <v>0</v>
      </c>
      <c r="Y368" s="66">
        <v>0</v>
      </c>
      <c r="Z368" s="66">
        <v>2.7845827023109251E-2</v>
      </c>
      <c r="AA368" s="67">
        <v>0</v>
      </c>
      <c r="AE368" s="54">
        <v>2008</v>
      </c>
      <c r="AF368" s="54">
        <v>5</v>
      </c>
      <c r="AG368" s="100">
        <v>3.4857391342937083E-2</v>
      </c>
      <c r="AH368" s="81" t="s">
        <v>315</v>
      </c>
    </row>
    <row r="369" spans="1:34" x14ac:dyDescent="0.2">
      <c r="A369" s="53">
        <v>20130801</v>
      </c>
      <c r="B369" s="54">
        <v>2013</v>
      </c>
      <c r="C369" s="54">
        <v>8</v>
      </c>
      <c r="D369" s="54">
        <v>1</v>
      </c>
      <c r="E369" s="55">
        <v>41499</v>
      </c>
      <c r="F369" s="56" t="s">
        <v>113</v>
      </c>
      <c r="G369" s="87" t="s">
        <v>307</v>
      </c>
      <c r="H369" s="88" t="s">
        <v>296</v>
      </c>
      <c r="I369" s="54">
        <v>1</v>
      </c>
      <c r="J369" s="56" t="s">
        <v>223</v>
      </c>
      <c r="K369" s="62">
        <v>124</v>
      </c>
      <c r="L369" s="75">
        <v>2.6</v>
      </c>
      <c r="M369" s="74">
        <v>21.8</v>
      </c>
      <c r="N369" s="54">
        <v>311</v>
      </c>
      <c r="O369" s="62">
        <v>311</v>
      </c>
      <c r="P369">
        <v>0.13579604800300243</v>
      </c>
      <c r="Q369">
        <v>0.13579604800300243</v>
      </c>
      <c r="R369" s="100">
        <v>0</v>
      </c>
      <c r="S369" s="81" t="s">
        <v>315</v>
      </c>
      <c r="T369" s="80">
        <v>0</v>
      </c>
      <c r="U369" s="66">
        <v>0</v>
      </c>
      <c r="V369" s="66">
        <v>0</v>
      </c>
      <c r="W369" s="66">
        <v>0</v>
      </c>
      <c r="X369" s="66">
        <v>0</v>
      </c>
      <c r="Y369" s="66">
        <v>0</v>
      </c>
      <c r="Z369" s="66">
        <v>0</v>
      </c>
      <c r="AA369" s="67">
        <v>0</v>
      </c>
      <c r="AE369" s="54">
        <v>2008</v>
      </c>
      <c r="AF369" s="54">
        <v>5</v>
      </c>
      <c r="AG369" s="100">
        <v>0.18138403915045601</v>
      </c>
      <c r="AH369" s="81" t="s">
        <v>315</v>
      </c>
    </row>
    <row r="370" spans="1:34" x14ac:dyDescent="0.2">
      <c r="A370" s="53">
        <v>20080601</v>
      </c>
      <c r="B370" s="54">
        <v>2008</v>
      </c>
      <c r="C370" s="54">
        <v>6</v>
      </c>
      <c r="D370" s="54">
        <v>1</v>
      </c>
      <c r="E370" s="55">
        <v>39608</v>
      </c>
      <c r="F370" s="56" t="s">
        <v>173</v>
      </c>
      <c r="G370" s="87" t="s">
        <v>307</v>
      </c>
      <c r="H370" s="88" t="s">
        <v>298</v>
      </c>
      <c r="I370" s="54">
        <v>0</v>
      </c>
      <c r="J370" s="56" t="s">
        <v>225</v>
      </c>
      <c r="K370" s="62">
        <v>50</v>
      </c>
      <c r="L370" s="75">
        <v>4.1900000000000004</v>
      </c>
      <c r="M370" s="74">
        <v>19.7</v>
      </c>
      <c r="N370" s="54">
        <v>315</v>
      </c>
      <c r="O370" s="62">
        <v>313</v>
      </c>
      <c r="P370">
        <v>0.13766612106924936</v>
      </c>
      <c r="Q370">
        <v>0.13673087405577081</v>
      </c>
      <c r="R370" s="100">
        <v>0.85598883599886333</v>
      </c>
      <c r="S370" s="81" t="s">
        <v>315</v>
      </c>
      <c r="T370" s="80">
        <v>0</v>
      </c>
      <c r="U370" s="66">
        <v>0</v>
      </c>
      <c r="V370" s="66">
        <v>0</v>
      </c>
      <c r="W370" s="66">
        <v>0</v>
      </c>
      <c r="X370" s="66">
        <v>0.73561540593652319</v>
      </c>
      <c r="Y370" s="66">
        <v>0</v>
      </c>
      <c r="Z370" s="66">
        <v>0.12037343006234016</v>
      </c>
      <c r="AA370" s="67">
        <v>0</v>
      </c>
      <c r="AE370" s="54">
        <v>2008</v>
      </c>
      <c r="AF370" s="54">
        <v>5</v>
      </c>
      <c r="AG370" s="100">
        <v>1.6725381805234595E-2</v>
      </c>
      <c r="AH370" s="81" t="s">
        <v>315</v>
      </c>
    </row>
    <row r="371" spans="1:34" x14ac:dyDescent="0.2">
      <c r="A371" s="53">
        <v>20080601</v>
      </c>
      <c r="B371" s="54">
        <v>2008</v>
      </c>
      <c r="C371" s="54">
        <v>6</v>
      </c>
      <c r="D371" s="54">
        <v>1</v>
      </c>
      <c r="E371" s="55">
        <v>39609</v>
      </c>
      <c r="F371" s="56" t="s">
        <v>200</v>
      </c>
      <c r="G371" s="87" t="s">
        <v>307</v>
      </c>
      <c r="H371" s="88" t="s">
        <v>300</v>
      </c>
      <c r="I371" s="54">
        <v>2</v>
      </c>
      <c r="J371" s="56" t="s">
        <v>217</v>
      </c>
      <c r="K371" s="62">
        <v>130</v>
      </c>
      <c r="L371" s="75">
        <v>2.2000000000000002</v>
      </c>
      <c r="M371" s="74">
        <v>21.8</v>
      </c>
      <c r="N371" s="54">
        <v>313</v>
      </c>
      <c r="O371" s="62">
        <v>313</v>
      </c>
      <c r="P371">
        <v>0.13673087405577081</v>
      </c>
      <c r="Q371">
        <v>0.13673087405577081</v>
      </c>
      <c r="R371" s="100">
        <v>1.5226182370456158E-2</v>
      </c>
      <c r="S371" s="81" t="s">
        <v>315</v>
      </c>
      <c r="T371" s="80">
        <v>0</v>
      </c>
      <c r="U371" s="66">
        <v>0</v>
      </c>
      <c r="V371" s="66">
        <v>0</v>
      </c>
      <c r="W371" s="66">
        <v>0</v>
      </c>
      <c r="X371" s="66">
        <v>1.5226182370456158E-2</v>
      </c>
      <c r="Y371" s="66">
        <v>0</v>
      </c>
      <c r="Z371" s="66">
        <v>0</v>
      </c>
      <c r="AA371" s="67">
        <v>0</v>
      </c>
      <c r="AE371" s="54">
        <v>2008</v>
      </c>
      <c r="AF371" s="54">
        <v>5</v>
      </c>
      <c r="AG371" s="100">
        <v>27.390004259002591</v>
      </c>
      <c r="AH371" s="81" t="s">
        <v>315</v>
      </c>
    </row>
    <row r="372" spans="1:34" x14ac:dyDescent="0.2">
      <c r="A372" s="53">
        <v>20080601</v>
      </c>
      <c r="B372" s="54">
        <v>2008</v>
      </c>
      <c r="C372" s="54">
        <v>6</v>
      </c>
      <c r="D372" s="54">
        <v>1</v>
      </c>
      <c r="E372" s="55">
        <v>39608</v>
      </c>
      <c r="F372" s="56" t="s">
        <v>175</v>
      </c>
      <c r="G372" s="87" t="s">
        <v>307</v>
      </c>
      <c r="H372" s="88" t="s">
        <v>299</v>
      </c>
      <c r="I372" s="54">
        <v>1</v>
      </c>
      <c r="J372" s="56" t="s">
        <v>225</v>
      </c>
      <c r="K372" s="62">
        <v>58</v>
      </c>
      <c r="L372" s="75">
        <v>3.01</v>
      </c>
      <c r="M372" s="74">
        <v>20.8</v>
      </c>
      <c r="N372" s="54">
        <v>313</v>
      </c>
      <c r="O372" s="62">
        <v>314</v>
      </c>
      <c r="P372">
        <v>0.13673087405577081</v>
      </c>
      <c r="Q372">
        <v>0.13719844509728657</v>
      </c>
      <c r="R372" s="100">
        <v>0.3950747101637424</v>
      </c>
      <c r="S372" s="81" t="s">
        <v>315</v>
      </c>
      <c r="T372" s="80">
        <v>0</v>
      </c>
      <c r="U372" s="66">
        <v>0</v>
      </c>
      <c r="V372" s="66">
        <v>0</v>
      </c>
      <c r="W372" s="66">
        <v>0</v>
      </c>
      <c r="X372" s="66">
        <v>0.3476657449440933</v>
      </c>
      <c r="Y372" s="66">
        <v>0</v>
      </c>
      <c r="Z372" s="66">
        <v>4.7408965219649088E-2</v>
      </c>
      <c r="AA372" s="67">
        <v>0</v>
      </c>
      <c r="AE372" s="54">
        <v>2008</v>
      </c>
      <c r="AF372" s="54">
        <v>5</v>
      </c>
      <c r="AG372" s="100">
        <v>0</v>
      </c>
      <c r="AH372" s="81" t="s">
        <v>315</v>
      </c>
    </row>
    <row r="373" spans="1:34" x14ac:dyDescent="0.2">
      <c r="A373" s="53">
        <v>20080401</v>
      </c>
      <c r="B373" s="54">
        <v>2008</v>
      </c>
      <c r="C373" s="54">
        <v>4</v>
      </c>
      <c r="D373" s="54">
        <v>1</v>
      </c>
      <c r="E373" s="55">
        <v>39548</v>
      </c>
      <c r="F373" s="56" t="s">
        <v>175</v>
      </c>
      <c r="G373" s="87" t="s">
        <v>307</v>
      </c>
      <c r="H373" s="88" t="s">
        <v>299</v>
      </c>
      <c r="I373" s="54">
        <v>1</v>
      </c>
      <c r="J373" s="56" t="s">
        <v>225</v>
      </c>
      <c r="K373" s="62">
        <v>100</v>
      </c>
      <c r="L373" s="75">
        <v>7.8</v>
      </c>
      <c r="M373" s="74">
        <v>15.1</v>
      </c>
      <c r="N373" s="54">
        <v>320</v>
      </c>
      <c r="O373" s="62">
        <v>315</v>
      </c>
      <c r="P373">
        <v>0.14000606419369313</v>
      </c>
      <c r="Q373">
        <v>0.13766612106924936</v>
      </c>
      <c r="R373" s="100">
        <v>0</v>
      </c>
      <c r="S373" s="81" t="s">
        <v>315</v>
      </c>
      <c r="T373" s="80">
        <v>0</v>
      </c>
      <c r="U373" s="66">
        <v>0</v>
      </c>
      <c r="V373" s="66">
        <v>0</v>
      </c>
      <c r="W373" s="66">
        <v>0</v>
      </c>
      <c r="X373" s="66">
        <v>0</v>
      </c>
      <c r="Y373" s="66">
        <v>0</v>
      </c>
      <c r="Z373" s="66">
        <v>0</v>
      </c>
      <c r="AA373" s="67">
        <v>0</v>
      </c>
      <c r="AE373" s="54">
        <v>2008</v>
      </c>
      <c r="AF373" s="54">
        <v>5</v>
      </c>
      <c r="AG373" s="100">
        <v>0.69182903043637822</v>
      </c>
      <c r="AH373" s="81" t="s">
        <v>315</v>
      </c>
    </row>
    <row r="374" spans="1:34" x14ac:dyDescent="0.2">
      <c r="A374" s="53">
        <v>20080501</v>
      </c>
      <c r="B374" s="54">
        <v>2008</v>
      </c>
      <c r="C374" s="54">
        <v>5</v>
      </c>
      <c r="D374" s="54">
        <v>1</v>
      </c>
      <c r="E374" s="55">
        <v>39576</v>
      </c>
      <c r="F374" s="56" t="s">
        <v>171</v>
      </c>
      <c r="G374" s="87" t="s">
        <v>307</v>
      </c>
      <c r="H374" s="88" t="s">
        <v>302</v>
      </c>
      <c r="I374" s="54">
        <v>1</v>
      </c>
      <c r="J374" s="56" t="s">
        <v>223</v>
      </c>
      <c r="K374" s="62">
        <v>56</v>
      </c>
      <c r="L374" s="75">
        <v>5.34</v>
      </c>
      <c r="M374" s="74">
        <v>17.399999999999999</v>
      </c>
      <c r="N374" s="54">
        <v>323</v>
      </c>
      <c r="O374" s="62">
        <v>315</v>
      </c>
      <c r="P374">
        <v>0.14141126984848257</v>
      </c>
      <c r="Q374">
        <v>0.13766612106924936</v>
      </c>
      <c r="R374" s="100">
        <v>0.18138403915045601</v>
      </c>
      <c r="S374" s="81" t="s">
        <v>315</v>
      </c>
      <c r="T374" s="80">
        <v>0</v>
      </c>
      <c r="U374" s="66">
        <v>0</v>
      </c>
      <c r="V374" s="66">
        <v>0</v>
      </c>
      <c r="W374" s="66">
        <v>0</v>
      </c>
      <c r="X374" s="66">
        <v>0.18138403915045601</v>
      </c>
      <c r="Y374" s="66">
        <v>0</v>
      </c>
      <c r="Z374" s="66">
        <v>0</v>
      </c>
      <c r="AA374" s="67">
        <v>0</v>
      </c>
      <c r="AE374" s="54">
        <v>2008</v>
      </c>
      <c r="AF374" s="54">
        <v>6</v>
      </c>
      <c r="AG374" s="100">
        <v>5.4419752633656442</v>
      </c>
      <c r="AH374" s="81" t="s">
        <v>315</v>
      </c>
    </row>
    <row r="375" spans="1:34" x14ac:dyDescent="0.2">
      <c r="A375" s="53">
        <v>20070101</v>
      </c>
      <c r="B375" s="54">
        <v>2007</v>
      </c>
      <c r="C375" s="54">
        <v>1</v>
      </c>
      <c r="D375" s="54">
        <v>1</v>
      </c>
      <c r="E375" s="55">
        <v>39093</v>
      </c>
      <c r="F375" s="56" t="s">
        <v>200</v>
      </c>
      <c r="G375" s="87" t="s">
        <v>307</v>
      </c>
      <c r="H375" s="88" t="s">
        <v>300</v>
      </c>
      <c r="I375" s="54">
        <v>2</v>
      </c>
      <c r="J375" s="56" t="s">
        <v>217</v>
      </c>
      <c r="K375" s="62">
        <v>72</v>
      </c>
      <c r="L375" s="75">
        <v>30.8</v>
      </c>
      <c r="M375" s="74">
        <v>7.4</v>
      </c>
      <c r="N375" s="54">
        <v>316</v>
      </c>
      <c r="O375" s="62">
        <v>316</v>
      </c>
      <c r="P375">
        <v>0.138133901664303</v>
      </c>
      <c r="Q375">
        <v>0.138133901664303</v>
      </c>
      <c r="R375" s="100">
        <v>0</v>
      </c>
      <c r="S375" s="81" t="s">
        <v>315</v>
      </c>
      <c r="T375" s="80">
        <v>0</v>
      </c>
      <c r="U375" s="66">
        <v>0</v>
      </c>
      <c r="V375" s="66">
        <v>0</v>
      </c>
      <c r="W375" s="66">
        <v>0</v>
      </c>
      <c r="X375" s="66">
        <v>0</v>
      </c>
      <c r="Y375" s="66">
        <v>0</v>
      </c>
      <c r="Z375" s="66">
        <v>0</v>
      </c>
      <c r="AA375" s="67">
        <v>0</v>
      </c>
      <c r="AE375" s="54">
        <v>2008</v>
      </c>
      <c r="AF375" s="54">
        <v>6</v>
      </c>
      <c r="AG375" s="100">
        <v>2.5519565325417148</v>
      </c>
      <c r="AH375" s="81" t="s">
        <v>315</v>
      </c>
    </row>
    <row r="376" spans="1:34" x14ac:dyDescent="0.2">
      <c r="A376" s="53">
        <v>20131001</v>
      </c>
      <c r="B376" s="54">
        <v>2013</v>
      </c>
      <c r="C376" s="54">
        <v>10</v>
      </c>
      <c r="D376" s="54">
        <v>1</v>
      </c>
      <c r="E376" s="55">
        <v>41557</v>
      </c>
      <c r="F376" s="56" t="s">
        <v>113</v>
      </c>
      <c r="G376" s="87" t="s">
        <v>307</v>
      </c>
      <c r="H376" s="88" t="s">
        <v>296</v>
      </c>
      <c r="I376" s="54">
        <v>1</v>
      </c>
      <c r="J376" s="56" t="s">
        <v>223</v>
      </c>
      <c r="K376" s="62">
        <v>96</v>
      </c>
      <c r="L376" s="75">
        <v>1.6</v>
      </c>
      <c r="M376" s="74">
        <v>17.8</v>
      </c>
      <c r="N376" s="54">
        <v>300</v>
      </c>
      <c r="O376" s="62">
        <v>316</v>
      </c>
      <c r="P376">
        <v>0.13066214256427011</v>
      </c>
      <c r="Q376">
        <v>0.138133901664303</v>
      </c>
      <c r="R376" s="100">
        <v>1.0661269680457799</v>
      </c>
      <c r="S376" s="81" t="s">
        <v>315</v>
      </c>
      <c r="T376" s="80">
        <v>0</v>
      </c>
      <c r="U376" s="66">
        <v>0</v>
      </c>
      <c r="V376" s="66">
        <v>0</v>
      </c>
      <c r="W376" s="66">
        <v>0</v>
      </c>
      <c r="X376" s="66">
        <v>1.0661269680457799</v>
      </c>
      <c r="Y376" s="66">
        <v>0</v>
      </c>
      <c r="Z376" s="66">
        <v>0</v>
      </c>
      <c r="AA376" s="67">
        <v>0</v>
      </c>
      <c r="AE376" s="54">
        <v>2008</v>
      </c>
      <c r="AF376" s="54">
        <v>6</v>
      </c>
      <c r="AG376" s="100">
        <v>0.85598883599886333</v>
      </c>
      <c r="AH376" s="81" t="s">
        <v>315</v>
      </c>
    </row>
    <row r="377" spans="1:34" x14ac:dyDescent="0.2">
      <c r="A377" s="53">
        <v>20080401</v>
      </c>
      <c r="B377" s="54">
        <v>2008</v>
      </c>
      <c r="C377" s="54">
        <v>4</v>
      </c>
      <c r="D377" s="54">
        <v>1</v>
      </c>
      <c r="E377" s="55">
        <v>39549</v>
      </c>
      <c r="F377" s="56" t="s">
        <v>171</v>
      </c>
      <c r="G377" s="87" t="s">
        <v>307</v>
      </c>
      <c r="H377" s="88" t="s">
        <v>302</v>
      </c>
      <c r="I377" s="54">
        <v>1</v>
      </c>
      <c r="J377" s="56" t="s">
        <v>223</v>
      </c>
      <c r="K377" s="62">
        <v>74</v>
      </c>
      <c r="L377" s="75">
        <v>13.78</v>
      </c>
      <c r="M377" s="74">
        <v>14.7</v>
      </c>
      <c r="N377" s="54">
        <v>323</v>
      </c>
      <c r="O377" s="62">
        <v>317</v>
      </c>
      <c r="P377">
        <v>0.14141126984848257</v>
      </c>
      <c r="Q377">
        <v>0.13860178657697023</v>
      </c>
      <c r="R377" s="100">
        <v>1.5536160529687967E-2</v>
      </c>
      <c r="S377" s="81" t="s">
        <v>315</v>
      </c>
      <c r="T377" s="80">
        <v>0</v>
      </c>
      <c r="U377" s="66">
        <v>0</v>
      </c>
      <c r="V377" s="66">
        <v>0</v>
      </c>
      <c r="W377" s="66">
        <v>0</v>
      </c>
      <c r="X377" s="66">
        <v>0</v>
      </c>
      <c r="Y377" s="66">
        <v>0</v>
      </c>
      <c r="Z377" s="66">
        <v>1.5536160529687967E-2</v>
      </c>
      <c r="AA377" s="67">
        <v>0</v>
      </c>
      <c r="AE377" s="54">
        <v>2008</v>
      </c>
      <c r="AF377" s="54">
        <v>6</v>
      </c>
      <c r="AG377" s="100">
        <v>1.5226182370456158E-2</v>
      </c>
      <c r="AH377" s="81" t="s">
        <v>315</v>
      </c>
    </row>
    <row r="378" spans="1:34" x14ac:dyDescent="0.2">
      <c r="A378" s="53">
        <v>20080501</v>
      </c>
      <c r="B378" s="54">
        <v>2008</v>
      </c>
      <c r="C378" s="54">
        <v>5</v>
      </c>
      <c r="D378" s="54">
        <v>1</v>
      </c>
      <c r="E378" s="55">
        <v>39577</v>
      </c>
      <c r="F378" s="56" t="s">
        <v>175</v>
      </c>
      <c r="G378" s="87" t="s">
        <v>307</v>
      </c>
      <c r="H378" s="88" t="s">
        <v>299</v>
      </c>
      <c r="I378" s="54">
        <v>1</v>
      </c>
      <c r="J378" s="56" t="s">
        <v>225</v>
      </c>
      <c r="K378" s="62">
        <v>68</v>
      </c>
      <c r="L378" s="75">
        <v>3</v>
      </c>
      <c r="M378" s="74">
        <v>19.3</v>
      </c>
      <c r="N378" s="54">
        <v>335</v>
      </c>
      <c r="O378" s="62">
        <v>318</v>
      </c>
      <c r="P378">
        <v>0.14704121587369701</v>
      </c>
      <c r="Q378">
        <v>0.1390697755036347</v>
      </c>
      <c r="R378" s="100">
        <v>1.6725381805234595E-2</v>
      </c>
      <c r="S378" s="81" t="s">
        <v>315</v>
      </c>
      <c r="T378" s="80">
        <v>0</v>
      </c>
      <c r="U378" s="66">
        <v>0</v>
      </c>
      <c r="V378" s="66">
        <v>0</v>
      </c>
      <c r="W378" s="66">
        <v>0</v>
      </c>
      <c r="X378" s="66">
        <v>1.6725381805234595E-2</v>
      </c>
      <c r="Y378" s="66">
        <v>0</v>
      </c>
      <c r="Z378" s="66">
        <v>0</v>
      </c>
      <c r="AA378" s="67">
        <v>0</v>
      </c>
      <c r="AE378" s="54">
        <v>2008</v>
      </c>
      <c r="AF378" s="54">
        <v>6</v>
      </c>
      <c r="AG378" s="100">
        <v>0.3950747101637424</v>
      </c>
      <c r="AH378" s="81" t="s">
        <v>315</v>
      </c>
    </row>
    <row r="379" spans="1:34" x14ac:dyDescent="0.2">
      <c r="A379" s="53">
        <v>20110201</v>
      </c>
      <c r="B379" s="54">
        <v>2011</v>
      </c>
      <c r="C379" s="54">
        <v>2</v>
      </c>
      <c r="D379" s="54">
        <v>1</v>
      </c>
      <c r="E379" s="55">
        <v>40588</v>
      </c>
      <c r="F379" s="56" t="s">
        <v>87</v>
      </c>
      <c r="G379" s="87" t="s">
        <v>307</v>
      </c>
      <c r="H379" s="88" t="s">
        <v>294</v>
      </c>
      <c r="I379" s="54">
        <v>1</v>
      </c>
      <c r="J379" s="56" t="s">
        <v>221</v>
      </c>
      <c r="K379" s="62">
        <v>60</v>
      </c>
      <c r="L379" s="75">
        <v>1.86</v>
      </c>
      <c r="M379" s="74">
        <v>10.5</v>
      </c>
      <c r="N379" s="54">
        <v>302</v>
      </c>
      <c r="O379" s="62">
        <v>318</v>
      </c>
      <c r="P379">
        <v>0.13159460784675892</v>
      </c>
      <c r="Q379">
        <v>0.1390697755036347</v>
      </c>
      <c r="R379" s="100">
        <v>1.9056788920357001E-2</v>
      </c>
      <c r="S379" s="81" t="s">
        <v>315</v>
      </c>
      <c r="T379" s="80">
        <v>0</v>
      </c>
      <c r="U379" s="66">
        <v>0</v>
      </c>
      <c r="V379" s="66">
        <v>0</v>
      </c>
      <c r="W379" s="66">
        <v>0</v>
      </c>
      <c r="X379" s="66">
        <v>0</v>
      </c>
      <c r="Y379" s="66">
        <v>0</v>
      </c>
      <c r="Z379" s="66">
        <v>1.9056788920357001E-2</v>
      </c>
      <c r="AA379" s="67">
        <v>0</v>
      </c>
      <c r="AE379" s="54">
        <v>2008</v>
      </c>
      <c r="AF379" s="54">
        <v>6</v>
      </c>
      <c r="AG379" s="100">
        <v>0.68651742389852355</v>
      </c>
      <c r="AH379" s="81" t="s">
        <v>315</v>
      </c>
    </row>
    <row r="380" spans="1:34" x14ac:dyDescent="0.2">
      <c r="A380" s="53">
        <v>20061001</v>
      </c>
      <c r="B380" s="54">
        <v>2006</v>
      </c>
      <c r="C380" s="54">
        <v>10</v>
      </c>
      <c r="D380" s="54">
        <v>1</v>
      </c>
      <c r="E380" s="55">
        <v>39001</v>
      </c>
      <c r="F380" s="56" t="s">
        <v>171</v>
      </c>
      <c r="G380" s="87" t="s">
        <v>307</v>
      </c>
      <c r="H380" s="88" t="s">
        <v>302</v>
      </c>
      <c r="I380" s="54">
        <v>1</v>
      </c>
      <c r="J380" s="56" t="s">
        <v>223</v>
      </c>
      <c r="K380" s="62">
        <v>94</v>
      </c>
      <c r="L380" s="75">
        <v>1.7</v>
      </c>
      <c r="M380" s="74">
        <v>17.600000000000001</v>
      </c>
      <c r="N380" s="54">
        <v>288</v>
      </c>
      <c r="O380" s="62">
        <v>320</v>
      </c>
      <c r="P380">
        <v>0.12507664009174285</v>
      </c>
      <c r="Q380">
        <v>0.14000606419369313</v>
      </c>
      <c r="R380" s="100">
        <v>0</v>
      </c>
      <c r="S380" s="81" t="s">
        <v>315</v>
      </c>
      <c r="T380" s="80">
        <v>0</v>
      </c>
      <c r="U380" s="66">
        <v>0</v>
      </c>
      <c r="V380" s="66">
        <v>0</v>
      </c>
      <c r="W380" s="66">
        <v>0</v>
      </c>
      <c r="X380" s="66">
        <v>0</v>
      </c>
      <c r="Y380" s="66">
        <v>0</v>
      </c>
      <c r="Z380" s="66">
        <v>0</v>
      </c>
      <c r="AA380" s="67">
        <v>0</v>
      </c>
      <c r="AE380" s="54">
        <v>2008</v>
      </c>
      <c r="AF380" s="54">
        <v>6</v>
      </c>
      <c r="AG380" s="100">
        <v>12.563674556899604</v>
      </c>
      <c r="AH380" s="81" t="s">
        <v>315</v>
      </c>
    </row>
    <row r="381" spans="1:34" x14ac:dyDescent="0.2">
      <c r="A381" s="53">
        <v>20060301</v>
      </c>
      <c r="B381" s="54">
        <v>2006</v>
      </c>
      <c r="C381" s="54">
        <v>3</v>
      </c>
      <c r="D381" s="54">
        <v>1</v>
      </c>
      <c r="E381" s="55">
        <v>38798</v>
      </c>
      <c r="F381" s="56" t="s">
        <v>49</v>
      </c>
      <c r="G381" s="87" t="s">
        <v>307</v>
      </c>
      <c r="H381" s="88" t="s">
        <v>290</v>
      </c>
      <c r="I381" s="54">
        <v>1</v>
      </c>
      <c r="J381" s="56" t="s">
        <v>229</v>
      </c>
      <c r="K381" s="62">
        <v>20</v>
      </c>
      <c r="L381" s="75">
        <v>4.92</v>
      </c>
      <c r="M381" s="74">
        <v>10.8</v>
      </c>
      <c r="N381" s="54">
        <v>322</v>
      </c>
      <c r="O381" s="62">
        <v>322</v>
      </c>
      <c r="P381">
        <v>0.14094276534212472</v>
      </c>
      <c r="Q381">
        <v>0.14094276534212472</v>
      </c>
      <c r="R381" s="100">
        <v>0</v>
      </c>
      <c r="S381" s="81" t="s">
        <v>315</v>
      </c>
      <c r="T381" s="80">
        <v>0</v>
      </c>
      <c r="U381" s="66">
        <v>0</v>
      </c>
      <c r="V381" s="66">
        <v>0</v>
      </c>
      <c r="W381" s="66">
        <v>0</v>
      </c>
      <c r="X381" s="66">
        <v>0</v>
      </c>
      <c r="Y381" s="66">
        <v>0</v>
      </c>
      <c r="Z381" s="66">
        <v>0</v>
      </c>
      <c r="AA381" s="67">
        <v>0</v>
      </c>
      <c r="AE381" s="54">
        <v>2008</v>
      </c>
      <c r="AF381" s="54">
        <v>7</v>
      </c>
      <c r="AG381" s="100">
        <v>0.33923434859640522</v>
      </c>
      <c r="AH381" s="81" t="s">
        <v>315</v>
      </c>
    </row>
    <row r="382" spans="1:34" x14ac:dyDescent="0.2">
      <c r="A382" s="53">
        <v>20050101</v>
      </c>
      <c r="B382" s="54">
        <v>2005</v>
      </c>
      <c r="C382" s="54">
        <v>1</v>
      </c>
      <c r="D382" s="54">
        <v>1</v>
      </c>
      <c r="E382" s="55">
        <v>38370</v>
      </c>
      <c r="F382" s="56" t="s">
        <v>200</v>
      </c>
      <c r="G382" s="87" t="s">
        <v>307</v>
      </c>
      <c r="H382" s="88" t="s">
        <v>300</v>
      </c>
      <c r="I382" s="54">
        <v>2</v>
      </c>
      <c r="J382" s="56" t="s">
        <v>217</v>
      </c>
      <c r="K382" s="62">
        <v>50</v>
      </c>
      <c r="L382" s="75">
        <v>0.75</v>
      </c>
      <c r="M382" s="74">
        <v>8.3000000000000007</v>
      </c>
      <c r="N382" s="54">
        <v>323</v>
      </c>
      <c r="O382" s="62">
        <v>323</v>
      </c>
      <c r="P382">
        <v>0.14141126984848257</v>
      </c>
      <c r="Q382">
        <v>0.14141126984848257</v>
      </c>
      <c r="R382" s="100">
        <v>0</v>
      </c>
      <c r="S382" s="81" t="s">
        <v>315</v>
      </c>
      <c r="T382" s="80">
        <v>0</v>
      </c>
      <c r="U382" s="66">
        <v>0</v>
      </c>
      <c r="V382" s="66">
        <v>0</v>
      </c>
      <c r="W382" s="66">
        <v>0</v>
      </c>
      <c r="X382" s="66">
        <v>0</v>
      </c>
      <c r="Y382" s="66">
        <v>0</v>
      </c>
      <c r="Z382" s="66">
        <v>0</v>
      </c>
      <c r="AA382" s="67">
        <v>0</v>
      </c>
      <c r="AE382" s="54">
        <v>2008</v>
      </c>
      <c r="AF382" s="54">
        <v>7</v>
      </c>
      <c r="AG382" s="100">
        <v>0</v>
      </c>
      <c r="AH382" s="81" t="s">
        <v>315</v>
      </c>
    </row>
    <row r="383" spans="1:34" x14ac:dyDescent="0.2">
      <c r="A383" s="53">
        <v>20110901</v>
      </c>
      <c r="B383" s="54">
        <v>2011</v>
      </c>
      <c r="C383" s="54">
        <v>9</v>
      </c>
      <c r="D383" s="54">
        <v>1</v>
      </c>
      <c r="E383" s="55">
        <v>40805</v>
      </c>
      <c r="F383" s="56" t="s">
        <v>119</v>
      </c>
      <c r="G383" s="87" t="s">
        <v>307</v>
      </c>
      <c r="H383" s="88" t="s">
        <v>297</v>
      </c>
      <c r="I383" s="54">
        <v>1</v>
      </c>
      <c r="J383" s="56" t="s">
        <v>217</v>
      </c>
      <c r="K383" s="62">
        <v>84</v>
      </c>
      <c r="L383" s="75">
        <v>6.41</v>
      </c>
      <c r="M383" s="74">
        <v>21.2</v>
      </c>
      <c r="N383" s="54">
        <v>367</v>
      </c>
      <c r="O383" s="62">
        <v>323</v>
      </c>
      <c r="P383">
        <v>0.16212278628440846</v>
      </c>
      <c r="Q383">
        <v>0.14141126984848257</v>
      </c>
      <c r="R383" s="100">
        <v>0</v>
      </c>
      <c r="S383" s="81" t="s">
        <v>315</v>
      </c>
      <c r="T383" s="80">
        <v>0</v>
      </c>
      <c r="U383" s="66">
        <v>0</v>
      </c>
      <c r="V383" s="66">
        <v>0</v>
      </c>
      <c r="W383" s="66">
        <v>0</v>
      </c>
      <c r="X383" s="66">
        <v>0</v>
      </c>
      <c r="Y383" s="66">
        <v>0</v>
      </c>
      <c r="Z383" s="66">
        <v>0</v>
      </c>
      <c r="AA383" s="67">
        <v>0</v>
      </c>
      <c r="AE383" s="54">
        <v>2008</v>
      </c>
      <c r="AF383" s="54">
        <v>7</v>
      </c>
      <c r="AG383" s="100">
        <v>1.6559515712127618E-2</v>
      </c>
      <c r="AH383" s="81" t="s">
        <v>315</v>
      </c>
    </row>
    <row r="384" spans="1:34" x14ac:dyDescent="0.2">
      <c r="A384" s="53">
        <v>20130501</v>
      </c>
      <c r="B384" s="54">
        <v>2013</v>
      </c>
      <c r="C384" s="54">
        <v>5</v>
      </c>
      <c r="D384" s="54">
        <v>1</v>
      </c>
      <c r="E384" s="55">
        <v>41411</v>
      </c>
      <c r="F384" s="56" t="s">
        <v>175</v>
      </c>
      <c r="G384" s="87" t="s">
        <v>307</v>
      </c>
      <c r="H384" s="88" t="s">
        <v>299</v>
      </c>
      <c r="I384" s="54">
        <v>1</v>
      </c>
      <c r="J384" s="56" t="s">
        <v>225</v>
      </c>
      <c r="K384" s="62">
        <v>80</v>
      </c>
      <c r="L384" s="75">
        <v>1.91</v>
      </c>
      <c r="M384" s="74">
        <v>21.9</v>
      </c>
      <c r="N384" s="54">
        <v>322</v>
      </c>
      <c r="O384" s="62">
        <v>323</v>
      </c>
      <c r="P384">
        <v>0.14094276534212472</v>
      </c>
      <c r="Q384">
        <v>0.14141126984848257</v>
      </c>
      <c r="R384" s="100">
        <v>0</v>
      </c>
      <c r="S384" s="81" t="s">
        <v>315</v>
      </c>
      <c r="T384" s="80">
        <v>0</v>
      </c>
      <c r="U384" s="66">
        <v>0</v>
      </c>
      <c r="V384" s="66">
        <v>0</v>
      </c>
      <c r="W384" s="66">
        <v>0</v>
      </c>
      <c r="X384" s="66">
        <v>0</v>
      </c>
      <c r="Y384" s="66">
        <v>0</v>
      </c>
      <c r="Z384" s="66">
        <v>0</v>
      </c>
      <c r="AA384" s="67">
        <v>0</v>
      </c>
      <c r="AE384" s="54">
        <v>2008</v>
      </c>
      <c r="AF384" s="54">
        <v>7</v>
      </c>
      <c r="AG384" s="100">
        <v>0.13179149455646785</v>
      </c>
      <c r="AH384" s="81" t="s">
        <v>315</v>
      </c>
    </row>
    <row r="385" spans="1:34" x14ac:dyDescent="0.2">
      <c r="A385" s="53">
        <v>20080401</v>
      </c>
      <c r="B385" s="54">
        <v>2008</v>
      </c>
      <c r="C385" s="54">
        <v>4</v>
      </c>
      <c r="D385" s="54">
        <v>1</v>
      </c>
      <c r="E385" s="55">
        <v>39548</v>
      </c>
      <c r="F385" s="56" t="s">
        <v>173</v>
      </c>
      <c r="G385" s="87" t="s">
        <v>307</v>
      </c>
      <c r="H385" s="88" t="s">
        <v>298</v>
      </c>
      <c r="I385" s="54">
        <v>0</v>
      </c>
      <c r="J385" s="56" t="s">
        <v>225</v>
      </c>
      <c r="K385" s="62">
        <v>76</v>
      </c>
      <c r="L385" s="75">
        <v>13.35</v>
      </c>
      <c r="M385" s="74">
        <v>14.3</v>
      </c>
      <c r="N385" s="54">
        <v>325</v>
      </c>
      <c r="O385" s="62">
        <v>324</v>
      </c>
      <c r="P385">
        <v>0.14234858526145505</v>
      </c>
      <c r="Q385">
        <v>0.14187987658527829</v>
      </c>
      <c r="R385" s="100">
        <v>0</v>
      </c>
      <c r="S385" s="81" t="s">
        <v>315</v>
      </c>
      <c r="T385" s="80">
        <v>0</v>
      </c>
      <c r="U385" s="66">
        <v>0</v>
      </c>
      <c r="V385" s="66">
        <v>0</v>
      </c>
      <c r="W385" s="66">
        <v>0</v>
      </c>
      <c r="X385" s="66">
        <v>0</v>
      </c>
      <c r="Y385" s="66">
        <v>0</v>
      </c>
      <c r="Z385" s="66">
        <v>0</v>
      </c>
      <c r="AA385" s="67">
        <v>0</v>
      </c>
      <c r="AE385" s="54">
        <v>2008</v>
      </c>
      <c r="AF385" s="54">
        <v>7</v>
      </c>
      <c r="AG385" s="100">
        <v>1.286873339761029</v>
      </c>
      <c r="AH385" s="81" t="s">
        <v>315</v>
      </c>
    </row>
    <row r="386" spans="1:34" x14ac:dyDescent="0.2">
      <c r="A386" s="53">
        <v>20120201</v>
      </c>
      <c r="B386" s="54">
        <v>2012</v>
      </c>
      <c r="C386" s="54">
        <v>2</v>
      </c>
      <c r="D386" s="54">
        <v>1</v>
      </c>
      <c r="E386" s="55">
        <v>40953</v>
      </c>
      <c r="F386" s="56" t="s">
        <v>113</v>
      </c>
      <c r="G386" s="87" t="s">
        <v>307</v>
      </c>
      <c r="H386" s="88" t="s">
        <v>296</v>
      </c>
      <c r="I386" s="54">
        <v>1</v>
      </c>
      <c r="J386" s="56" t="s">
        <v>223</v>
      </c>
      <c r="K386" s="62">
        <v>96</v>
      </c>
      <c r="L386" s="75">
        <v>1.71</v>
      </c>
      <c r="M386" s="74">
        <v>10.7</v>
      </c>
      <c r="N386" s="54">
        <v>326</v>
      </c>
      <c r="O386" s="62">
        <v>324</v>
      </c>
      <c r="P386">
        <v>0.14281739558768577</v>
      </c>
      <c r="Q386">
        <v>0.14187987658527829</v>
      </c>
      <c r="R386" s="100">
        <v>1.7433424541459925E-2</v>
      </c>
      <c r="S386" s="81" t="s">
        <v>315</v>
      </c>
      <c r="T386" s="80">
        <v>0</v>
      </c>
      <c r="U386" s="66">
        <v>0</v>
      </c>
      <c r="V386" s="66">
        <v>0</v>
      </c>
      <c r="W386" s="66">
        <v>0</v>
      </c>
      <c r="X386" s="66">
        <v>0</v>
      </c>
      <c r="Y386" s="66">
        <v>0</v>
      </c>
      <c r="Z386" s="66">
        <v>1.7433424541459925E-2</v>
      </c>
      <c r="AA386" s="67">
        <v>0</v>
      </c>
      <c r="AE386" s="54">
        <v>2008</v>
      </c>
      <c r="AF386" s="54">
        <v>7</v>
      </c>
      <c r="AG386" s="100">
        <v>5.6119223538094802</v>
      </c>
      <c r="AH386" s="81" t="s">
        <v>315</v>
      </c>
    </row>
    <row r="387" spans="1:34" x14ac:dyDescent="0.2">
      <c r="A387" s="53">
        <v>20130401</v>
      </c>
      <c r="B387" s="54">
        <v>2013</v>
      </c>
      <c r="C387" s="54">
        <v>4</v>
      </c>
      <c r="D387" s="54">
        <v>1</v>
      </c>
      <c r="E387" s="55">
        <v>41383</v>
      </c>
      <c r="F387" s="56" t="s">
        <v>101</v>
      </c>
      <c r="G387" s="87" t="s">
        <v>307</v>
      </c>
      <c r="H387" s="88" t="s">
        <v>295</v>
      </c>
      <c r="I387" s="54">
        <v>1</v>
      </c>
      <c r="J387" s="56" t="s">
        <v>223</v>
      </c>
      <c r="K387" s="62">
        <v>48</v>
      </c>
      <c r="L387" s="75">
        <v>5.87</v>
      </c>
      <c r="M387" s="74">
        <v>16</v>
      </c>
      <c r="N387" s="54">
        <v>327</v>
      </c>
      <c r="O387" s="62">
        <v>324</v>
      </c>
      <c r="P387">
        <v>0.14328630727635733</v>
      </c>
      <c r="Q387">
        <v>0.14187987658527829</v>
      </c>
      <c r="R387" s="100">
        <v>1.5051290231988848</v>
      </c>
      <c r="S387" s="81" t="s">
        <v>315</v>
      </c>
      <c r="T387" s="80">
        <v>0</v>
      </c>
      <c r="U387" s="66">
        <v>0</v>
      </c>
      <c r="V387" s="66">
        <v>0</v>
      </c>
      <c r="W387" s="66">
        <v>0</v>
      </c>
      <c r="X387" s="66">
        <v>1.4658647878110878</v>
      </c>
      <c r="Y387" s="66">
        <v>0</v>
      </c>
      <c r="Z387" s="66">
        <v>3.9264235387796997E-2</v>
      </c>
      <c r="AA387" s="67">
        <v>0</v>
      </c>
      <c r="AE387" s="54">
        <v>2008</v>
      </c>
      <c r="AF387" s="54">
        <v>7</v>
      </c>
      <c r="AG387" s="100">
        <v>21.529239693807778</v>
      </c>
      <c r="AH387" s="81" t="s">
        <v>315</v>
      </c>
    </row>
    <row r="388" spans="1:34" x14ac:dyDescent="0.2">
      <c r="A388" s="53">
        <v>20060901</v>
      </c>
      <c r="B388" s="54">
        <v>2006</v>
      </c>
      <c r="C388" s="54">
        <v>9</v>
      </c>
      <c r="D388" s="54">
        <v>1</v>
      </c>
      <c r="E388" s="55">
        <v>38971</v>
      </c>
      <c r="F388" s="56" t="s">
        <v>173</v>
      </c>
      <c r="G388" s="87" t="s">
        <v>307</v>
      </c>
      <c r="H388" s="88" t="s">
        <v>298</v>
      </c>
      <c r="I388" s="54">
        <v>0</v>
      </c>
      <c r="J388" s="56" t="s">
        <v>225</v>
      </c>
      <c r="K388" s="62">
        <v>100</v>
      </c>
      <c r="L388" s="75">
        <v>1.8</v>
      </c>
      <c r="M388" s="74">
        <v>20.8</v>
      </c>
      <c r="N388" s="54">
        <v>324</v>
      </c>
      <c r="O388" s="62">
        <v>325</v>
      </c>
      <c r="P388">
        <v>0.14187987658527829</v>
      </c>
      <c r="Q388">
        <v>0.14234858526145505</v>
      </c>
      <c r="R388" s="100">
        <v>0</v>
      </c>
      <c r="S388" s="81" t="s">
        <v>315</v>
      </c>
      <c r="T388" s="80">
        <v>0</v>
      </c>
      <c r="U388" s="66">
        <v>0</v>
      </c>
      <c r="V388" s="66">
        <v>0</v>
      </c>
      <c r="W388" s="66">
        <v>0</v>
      </c>
      <c r="X388" s="66">
        <v>0</v>
      </c>
      <c r="Y388" s="66">
        <v>0</v>
      </c>
      <c r="Z388" s="66">
        <v>0</v>
      </c>
      <c r="AA388" s="67">
        <v>0</v>
      </c>
      <c r="AE388" s="54">
        <v>2008</v>
      </c>
      <c r="AF388" s="54">
        <v>7</v>
      </c>
      <c r="AG388" s="100">
        <v>37.997324192134435</v>
      </c>
      <c r="AH388" s="81" t="s">
        <v>315</v>
      </c>
    </row>
    <row r="389" spans="1:34" x14ac:dyDescent="0.2">
      <c r="A389" s="53">
        <v>20080201</v>
      </c>
      <c r="B389" s="54">
        <v>2008</v>
      </c>
      <c r="C389" s="54">
        <v>2</v>
      </c>
      <c r="D389" s="54">
        <v>1</v>
      </c>
      <c r="E389" s="55">
        <v>39491</v>
      </c>
      <c r="F389" s="56" t="s">
        <v>175</v>
      </c>
      <c r="G389" s="87" t="s">
        <v>307</v>
      </c>
      <c r="H389" s="88" t="s">
        <v>299</v>
      </c>
      <c r="I389" s="54">
        <v>1</v>
      </c>
      <c r="J389" s="56" t="s">
        <v>225</v>
      </c>
      <c r="K389" s="62">
        <v>50</v>
      </c>
      <c r="L389" s="75">
        <v>0.9</v>
      </c>
      <c r="M389" s="74">
        <v>10.4</v>
      </c>
      <c r="N389" s="54">
        <v>325</v>
      </c>
      <c r="O389" s="62">
        <v>325</v>
      </c>
      <c r="P389">
        <v>0.14234858526145505</v>
      </c>
      <c r="Q389">
        <v>0.14234858526145505</v>
      </c>
      <c r="R389" s="100">
        <v>0</v>
      </c>
      <c r="S389" s="81" t="s">
        <v>315</v>
      </c>
      <c r="T389" s="80">
        <v>0</v>
      </c>
      <c r="U389" s="66">
        <v>0</v>
      </c>
      <c r="V389" s="66">
        <v>0</v>
      </c>
      <c r="W389" s="66">
        <v>0</v>
      </c>
      <c r="X389" s="66">
        <v>0</v>
      </c>
      <c r="Y389" s="66">
        <v>0</v>
      </c>
      <c r="Z389" s="66">
        <v>0</v>
      </c>
      <c r="AA389" s="67">
        <v>0</v>
      </c>
      <c r="AE389" s="54">
        <v>2008</v>
      </c>
      <c r="AF389" s="54">
        <v>8</v>
      </c>
      <c r="AG389" s="100">
        <v>0</v>
      </c>
      <c r="AH389" s="81" t="s">
        <v>315</v>
      </c>
    </row>
    <row r="390" spans="1:34" x14ac:dyDescent="0.2">
      <c r="A390" s="53">
        <v>20050801</v>
      </c>
      <c r="B390" s="54">
        <v>2005</v>
      </c>
      <c r="C390" s="54">
        <v>8</v>
      </c>
      <c r="D390" s="54">
        <v>1</v>
      </c>
      <c r="E390" s="55">
        <v>38575</v>
      </c>
      <c r="F390" s="56" t="s">
        <v>87</v>
      </c>
      <c r="G390" s="87" t="s">
        <v>307</v>
      </c>
      <c r="H390" s="88" t="s">
        <v>294</v>
      </c>
      <c r="I390" s="54">
        <v>1</v>
      </c>
      <c r="J390" s="56" t="s">
        <v>221</v>
      </c>
      <c r="K390" s="62">
        <v>40</v>
      </c>
      <c r="L390" s="75">
        <v>3.96</v>
      </c>
      <c r="M390" s="74">
        <v>22</v>
      </c>
      <c r="N390" s="54">
        <v>253</v>
      </c>
      <c r="O390" s="62">
        <v>326</v>
      </c>
      <c r="P390">
        <v>0.10888153068108022</v>
      </c>
      <c r="Q390">
        <v>0.14281739558768577</v>
      </c>
      <c r="R390" s="100">
        <v>95.458268980373035</v>
      </c>
      <c r="S390" s="81" t="s">
        <v>315</v>
      </c>
      <c r="T390" s="80">
        <v>0</v>
      </c>
      <c r="U390" s="66">
        <v>0</v>
      </c>
      <c r="V390" s="66">
        <v>0</v>
      </c>
      <c r="W390" s="66">
        <v>0</v>
      </c>
      <c r="X390" s="66">
        <v>95.30203613425131</v>
      </c>
      <c r="Y390" s="66">
        <v>0</v>
      </c>
      <c r="Z390" s="66">
        <v>0.15623284612172345</v>
      </c>
      <c r="AA390" s="67">
        <v>0</v>
      </c>
      <c r="AE390" s="54">
        <v>2008</v>
      </c>
      <c r="AF390" s="54">
        <v>8</v>
      </c>
      <c r="AG390" s="100">
        <v>0</v>
      </c>
      <c r="AH390" s="81" t="s">
        <v>315</v>
      </c>
    </row>
    <row r="391" spans="1:34" x14ac:dyDescent="0.2">
      <c r="A391" s="53">
        <v>20060801</v>
      </c>
      <c r="B391" s="54">
        <v>2006</v>
      </c>
      <c r="C391" s="54">
        <v>8</v>
      </c>
      <c r="D391" s="54">
        <v>1</v>
      </c>
      <c r="E391" s="55">
        <v>38943</v>
      </c>
      <c r="F391" s="56" t="s">
        <v>173</v>
      </c>
      <c r="G391" s="87" t="s">
        <v>307</v>
      </c>
      <c r="H391" s="88" t="s">
        <v>298</v>
      </c>
      <c r="I391" s="54">
        <v>0</v>
      </c>
      <c r="J391" s="56" t="s">
        <v>225</v>
      </c>
      <c r="K391" s="62">
        <v>76</v>
      </c>
      <c r="L391" s="75">
        <v>2.84</v>
      </c>
      <c r="M391" s="74">
        <v>22.1</v>
      </c>
      <c r="N391" s="54">
        <v>328</v>
      </c>
      <c r="O391" s="62">
        <v>326</v>
      </c>
      <c r="P391">
        <v>0.14375532004155542</v>
      </c>
      <c r="Q391">
        <v>0.14281739558768577</v>
      </c>
      <c r="R391" s="100">
        <v>3.8847362821387586E-2</v>
      </c>
      <c r="S391" s="81" t="s">
        <v>315</v>
      </c>
      <c r="T391" s="80">
        <v>0</v>
      </c>
      <c r="U391" s="66">
        <v>0</v>
      </c>
      <c r="V391" s="66">
        <v>0</v>
      </c>
      <c r="W391" s="66">
        <v>0</v>
      </c>
      <c r="X391" s="66">
        <v>3.8847362821387586E-2</v>
      </c>
      <c r="Y391" s="66">
        <v>0</v>
      </c>
      <c r="Z391" s="66">
        <v>0</v>
      </c>
      <c r="AA391" s="67">
        <v>0</v>
      </c>
      <c r="AE391" s="54">
        <v>2008</v>
      </c>
      <c r="AF391" s="54">
        <v>8</v>
      </c>
      <c r="AG391" s="100">
        <v>0</v>
      </c>
      <c r="AH391" s="81" t="s">
        <v>315</v>
      </c>
    </row>
    <row r="392" spans="1:34" x14ac:dyDescent="0.2">
      <c r="A392" s="53">
        <v>20110201</v>
      </c>
      <c r="B392" s="54">
        <v>2011</v>
      </c>
      <c r="C392" s="54">
        <v>2</v>
      </c>
      <c r="D392" s="54">
        <v>1</v>
      </c>
      <c r="E392" s="55">
        <v>40584</v>
      </c>
      <c r="F392" s="56" t="s">
        <v>200</v>
      </c>
      <c r="G392" s="87" t="s">
        <v>307</v>
      </c>
      <c r="H392" s="88" t="s">
        <v>300</v>
      </c>
      <c r="I392" s="54">
        <v>2</v>
      </c>
      <c r="J392" s="56" t="s">
        <v>217</v>
      </c>
      <c r="K392" s="62">
        <v>136</v>
      </c>
      <c r="L392" s="75">
        <v>9.2899999999999991</v>
      </c>
      <c r="M392" s="74">
        <v>10.5</v>
      </c>
      <c r="N392" s="54">
        <v>328</v>
      </c>
      <c r="O392" s="62">
        <v>328</v>
      </c>
      <c r="P392">
        <v>0.14375532004155542</v>
      </c>
      <c r="Q392">
        <v>0.14375532004155542</v>
      </c>
      <c r="R392" s="100">
        <v>0</v>
      </c>
      <c r="S392" s="81" t="s">
        <v>315</v>
      </c>
      <c r="T392" s="80">
        <v>0</v>
      </c>
      <c r="U392" s="66">
        <v>0</v>
      </c>
      <c r="V392" s="66">
        <v>0</v>
      </c>
      <c r="W392" s="66">
        <v>0</v>
      </c>
      <c r="X392" s="66">
        <v>0</v>
      </c>
      <c r="Y392" s="66">
        <v>0</v>
      </c>
      <c r="Z392" s="66">
        <v>0</v>
      </c>
      <c r="AA392" s="67">
        <v>0</v>
      </c>
      <c r="AE392" s="54">
        <v>2008</v>
      </c>
      <c r="AF392" s="54">
        <v>8</v>
      </c>
      <c r="AG392" s="100">
        <v>0.79560866723957013</v>
      </c>
      <c r="AH392" s="81" t="s">
        <v>315</v>
      </c>
    </row>
    <row r="393" spans="1:34" x14ac:dyDescent="0.2">
      <c r="A393" s="53">
        <v>20111201</v>
      </c>
      <c r="B393" s="54">
        <v>2011</v>
      </c>
      <c r="C393" s="54">
        <v>12</v>
      </c>
      <c r="D393" s="54">
        <v>1</v>
      </c>
      <c r="E393" s="55">
        <v>40892</v>
      </c>
      <c r="F393" s="56" t="s">
        <v>113</v>
      </c>
      <c r="G393" s="87" t="s">
        <v>307</v>
      </c>
      <c r="H393" s="88" t="s">
        <v>296</v>
      </c>
      <c r="I393" s="54">
        <v>1</v>
      </c>
      <c r="J393" s="56" t="s">
        <v>223</v>
      </c>
      <c r="K393" s="62">
        <v>156</v>
      </c>
      <c r="L393" s="75">
        <v>1.01</v>
      </c>
      <c r="M393" s="74">
        <v>9.1999999999999993</v>
      </c>
      <c r="N393" s="54">
        <v>326</v>
      </c>
      <c r="O393" s="62">
        <v>328</v>
      </c>
      <c r="P393">
        <v>0.14281739558768577</v>
      </c>
      <c r="Q393">
        <v>0.14375532004155542</v>
      </c>
      <c r="R393" s="100">
        <v>0</v>
      </c>
      <c r="S393" s="81" t="s">
        <v>315</v>
      </c>
      <c r="T393" s="80">
        <v>0</v>
      </c>
      <c r="U393" s="66">
        <v>0</v>
      </c>
      <c r="V393" s="66">
        <v>0</v>
      </c>
      <c r="W393" s="66">
        <v>0</v>
      </c>
      <c r="X393" s="66">
        <v>0</v>
      </c>
      <c r="Y393" s="66">
        <v>0</v>
      </c>
      <c r="Z393" s="66">
        <v>0</v>
      </c>
      <c r="AA393" s="67">
        <v>0</v>
      </c>
      <c r="AE393" s="54">
        <v>2008</v>
      </c>
      <c r="AF393" s="54">
        <v>8</v>
      </c>
      <c r="AG393" s="100">
        <v>0</v>
      </c>
      <c r="AH393" s="81" t="s">
        <v>315</v>
      </c>
    </row>
    <row r="394" spans="1:34" x14ac:dyDescent="0.2">
      <c r="A394" s="53">
        <v>20120301</v>
      </c>
      <c r="B394" s="54">
        <v>2012</v>
      </c>
      <c r="C394" s="54">
        <v>3</v>
      </c>
      <c r="D394" s="54">
        <v>1</v>
      </c>
      <c r="E394" s="55">
        <v>40983</v>
      </c>
      <c r="F394" s="56" t="s">
        <v>171</v>
      </c>
      <c r="G394" s="87" t="s">
        <v>307</v>
      </c>
      <c r="H394" s="88" t="s">
        <v>302</v>
      </c>
      <c r="I394" s="54">
        <v>1</v>
      </c>
      <c r="J394" s="56" t="s">
        <v>223</v>
      </c>
      <c r="K394" s="62">
        <v>104</v>
      </c>
      <c r="L394" s="75">
        <v>2.02</v>
      </c>
      <c r="M394" s="74">
        <v>12.2</v>
      </c>
      <c r="N394" s="54">
        <v>330</v>
      </c>
      <c r="O394" s="62">
        <v>329</v>
      </c>
      <c r="P394">
        <v>0.14469364766627721</v>
      </c>
      <c r="Q394">
        <v>0.14422443359904943</v>
      </c>
      <c r="R394" s="100">
        <v>0</v>
      </c>
      <c r="S394" s="81" t="s">
        <v>315</v>
      </c>
      <c r="T394" s="80">
        <v>0</v>
      </c>
      <c r="U394" s="66">
        <v>0</v>
      </c>
      <c r="V394" s="66">
        <v>0</v>
      </c>
      <c r="W394" s="66">
        <v>0</v>
      </c>
      <c r="X394" s="66">
        <v>0</v>
      </c>
      <c r="Y394" s="66">
        <v>0</v>
      </c>
      <c r="Z394" s="66">
        <v>0</v>
      </c>
      <c r="AA394" s="67">
        <v>0</v>
      </c>
      <c r="AE394" s="54">
        <v>2008</v>
      </c>
      <c r="AF394" s="54">
        <v>8</v>
      </c>
      <c r="AG394" s="100">
        <v>1.1416598157088198E-2</v>
      </c>
      <c r="AH394" s="81" t="s">
        <v>315</v>
      </c>
    </row>
    <row r="395" spans="1:34" x14ac:dyDescent="0.2">
      <c r="A395" s="53">
        <v>20110901</v>
      </c>
      <c r="B395" s="54">
        <v>2011</v>
      </c>
      <c r="C395" s="54">
        <v>9</v>
      </c>
      <c r="D395" s="54">
        <v>1</v>
      </c>
      <c r="E395" s="55">
        <v>40806</v>
      </c>
      <c r="F395" s="56" t="s">
        <v>101</v>
      </c>
      <c r="G395" s="87" t="s">
        <v>307</v>
      </c>
      <c r="H395" s="88" t="s">
        <v>295</v>
      </c>
      <c r="I395" s="54">
        <v>1</v>
      </c>
      <c r="J395" s="56" t="s">
        <v>223</v>
      </c>
      <c r="K395" s="62">
        <v>88</v>
      </c>
      <c r="L395" s="75">
        <v>7.9</v>
      </c>
      <c r="M395" s="74">
        <v>21.6</v>
      </c>
      <c r="N395" s="54">
        <v>318</v>
      </c>
      <c r="O395" s="62">
        <v>332</v>
      </c>
      <c r="P395">
        <v>0.1390697755036347</v>
      </c>
      <c r="Q395">
        <v>0.14563237620793981</v>
      </c>
      <c r="R395" s="100">
        <v>0.45521018349244807</v>
      </c>
      <c r="S395" s="81" t="s">
        <v>315</v>
      </c>
      <c r="T395" s="80">
        <v>0</v>
      </c>
      <c r="U395" s="66">
        <v>0</v>
      </c>
      <c r="V395" s="66">
        <v>0</v>
      </c>
      <c r="W395" s="66">
        <v>0</v>
      </c>
      <c r="X395" s="66">
        <v>0.44220417824980668</v>
      </c>
      <c r="Y395" s="66">
        <v>0</v>
      </c>
      <c r="Z395" s="66">
        <v>1.3006005242641373E-2</v>
      </c>
      <c r="AA395" s="67">
        <v>0</v>
      </c>
      <c r="AE395" s="54">
        <v>2008</v>
      </c>
      <c r="AF395" s="54">
        <v>9</v>
      </c>
      <c r="AG395" s="100">
        <v>0</v>
      </c>
      <c r="AH395" s="81" t="s">
        <v>315</v>
      </c>
    </row>
    <row r="396" spans="1:34" x14ac:dyDescent="0.2">
      <c r="A396" s="53">
        <v>20050701</v>
      </c>
      <c r="B396" s="54">
        <v>2005</v>
      </c>
      <c r="C396" s="54">
        <v>7</v>
      </c>
      <c r="D396" s="54">
        <v>1</v>
      </c>
      <c r="E396" s="55">
        <v>38548</v>
      </c>
      <c r="F396" s="56" t="s">
        <v>101</v>
      </c>
      <c r="G396" s="87" t="s">
        <v>307</v>
      </c>
      <c r="H396" s="88" t="s">
        <v>295</v>
      </c>
      <c r="I396" s="54">
        <v>1</v>
      </c>
      <c r="J396" s="56" t="s">
        <v>223</v>
      </c>
      <c r="K396" s="62">
        <v>52</v>
      </c>
      <c r="L396" s="75">
        <v>3.82</v>
      </c>
      <c r="M396" s="74">
        <v>23.38</v>
      </c>
      <c r="N396" s="54">
        <v>327</v>
      </c>
      <c r="O396" s="62">
        <v>333</v>
      </c>
      <c r="P396">
        <v>0.14328630727635733</v>
      </c>
      <c r="Q396">
        <v>0.14610189012546082</v>
      </c>
      <c r="R396" s="100">
        <v>0.78903741949739836</v>
      </c>
      <c r="S396" s="81" t="s">
        <v>315</v>
      </c>
      <c r="T396" s="80">
        <v>0</v>
      </c>
      <c r="U396" s="66">
        <v>0</v>
      </c>
      <c r="V396" s="66">
        <v>0</v>
      </c>
      <c r="W396" s="66">
        <v>0</v>
      </c>
      <c r="X396" s="66">
        <v>0.73101996218141319</v>
      </c>
      <c r="Y396" s="66">
        <v>0</v>
      </c>
      <c r="Z396" s="66">
        <v>5.801745731598517E-2</v>
      </c>
      <c r="AA396" s="67">
        <v>0</v>
      </c>
      <c r="AE396" s="54">
        <v>2008</v>
      </c>
      <c r="AF396" s="54">
        <v>9</v>
      </c>
      <c r="AG396" s="100">
        <v>3.3736648044694811E-2</v>
      </c>
      <c r="AH396" s="81" t="s">
        <v>315</v>
      </c>
    </row>
    <row r="397" spans="1:34" x14ac:dyDescent="0.2">
      <c r="A397" s="53">
        <v>20130301</v>
      </c>
      <c r="B397" s="54">
        <v>2013</v>
      </c>
      <c r="C397" s="54">
        <v>3</v>
      </c>
      <c r="D397" s="54">
        <v>1</v>
      </c>
      <c r="E397" s="55">
        <v>41354</v>
      </c>
      <c r="F397" s="56" t="s">
        <v>200</v>
      </c>
      <c r="G397" s="87" t="s">
        <v>307</v>
      </c>
      <c r="H397" s="88" t="s">
        <v>300</v>
      </c>
      <c r="I397" s="54">
        <v>2</v>
      </c>
      <c r="J397" s="56" t="s">
        <v>217</v>
      </c>
      <c r="K397" s="62">
        <v>296</v>
      </c>
      <c r="L397" s="75">
        <v>3.27</v>
      </c>
      <c r="M397" s="74">
        <v>16.399999999999999</v>
      </c>
      <c r="N397" s="54">
        <v>341</v>
      </c>
      <c r="O397" s="62">
        <v>337</v>
      </c>
      <c r="P397">
        <v>0.14986155686206185</v>
      </c>
      <c r="Q397">
        <v>0.14798093701783627</v>
      </c>
      <c r="R397" s="100">
        <v>0</v>
      </c>
      <c r="S397" s="81" t="s">
        <v>315</v>
      </c>
      <c r="T397" s="80">
        <v>0</v>
      </c>
      <c r="U397" s="66">
        <v>0</v>
      </c>
      <c r="V397" s="66">
        <v>0</v>
      </c>
      <c r="W397" s="66">
        <v>0</v>
      </c>
      <c r="X397" s="66">
        <v>0</v>
      </c>
      <c r="Y397" s="66">
        <v>0</v>
      </c>
      <c r="Z397" s="66">
        <v>0</v>
      </c>
      <c r="AA397" s="67">
        <v>0</v>
      </c>
      <c r="AE397" s="54">
        <v>2008</v>
      </c>
      <c r="AF397" s="54">
        <v>9</v>
      </c>
      <c r="AG397" s="100">
        <v>0.51282690257511332</v>
      </c>
      <c r="AH397" s="81" t="s">
        <v>315</v>
      </c>
    </row>
    <row r="398" spans="1:34" x14ac:dyDescent="0.2">
      <c r="A398" s="53">
        <v>20061001</v>
      </c>
      <c r="B398" s="54">
        <v>2006</v>
      </c>
      <c r="C398" s="54">
        <v>10</v>
      </c>
      <c r="D398" s="54">
        <v>1</v>
      </c>
      <c r="E398" s="55">
        <v>39000</v>
      </c>
      <c r="F398" s="56" t="s">
        <v>173</v>
      </c>
      <c r="G398" s="87" t="s">
        <v>307</v>
      </c>
      <c r="H398" s="88" t="s">
        <v>298</v>
      </c>
      <c r="I398" s="54">
        <v>0</v>
      </c>
      <c r="J398" s="56" t="s">
        <v>225</v>
      </c>
      <c r="K398" s="62">
        <v>88</v>
      </c>
      <c r="L398" s="75">
        <v>1.58</v>
      </c>
      <c r="M398" s="74">
        <v>17.7</v>
      </c>
      <c r="N398" s="54">
        <v>338</v>
      </c>
      <c r="O398" s="62">
        <v>338</v>
      </c>
      <c r="P398">
        <v>0.14845094518611798</v>
      </c>
      <c r="Q398">
        <v>0.14845094518611798</v>
      </c>
      <c r="R398" s="100">
        <v>0</v>
      </c>
      <c r="S398" s="81" t="s">
        <v>315</v>
      </c>
      <c r="T398" s="80">
        <v>0</v>
      </c>
      <c r="U398" s="66">
        <v>0</v>
      </c>
      <c r="V398" s="66">
        <v>0</v>
      </c>
      <c r="W398" s="66">
        <v>0</v>
      </c>
      <c r="X398" s="66">
        <v>0</v>
      </c>
      <c r="Y398" s="66">
        <v>0</v>
      </c>
      <c r="Z398" s="66">
        <v>0</v>
      </c>
      <c r="AA398" s="67">
        <v>0</v>
      </c>
      <c r="AE398" s="54">
        <v>2008</v>
      </c>
      <c r="AF398" s="54">
        <v>9</v>
      </c>
      <c r="AG398" s="100">
        <v>0</v>
      </c>
      <c r="AH398" s="81" t="s">
        <v>315</v>
      </c>
    </row>
    <row r="399" spans="1:34" x14ac:dyDescent="0.2">
      <c r="A399" s="53">
        <v>20050701</v>
      </c>
      <c r="B399" s="54">
        <v>2005</v>
      </c>
      <c r="C399" s="54">
        <v>7</v>
      </c>
      <c r="D399" s="54">
        <v>1</v>
      </c>
      <c r="E399" s="55">
        <v>38545</v>
      </c>
      <c r="F399" s="56" t="s">
        <v>119</v>
      </c>
      <c r="G399" s="87" t="s">
        <v>307</v>
      </c>
      <c r="H399" s="88" t="s">
        <v>297</v>
      </c>
      <c r="I399" s="54">
        <v>1</v>
      </c>
      <c r="J399" s="56" t="s">
        <v>217</v>
      </c>
      <c r="K399" s="62">
        <v>48</v>
      </c>
      <c r="L399" s="75">
        <v>10.5</v>
      </c>
      <c r="M399" s="74">
        <v>23.7</v>
      </c>
      <c r="N399" s="54">
        <v>330</v>
      </c>
      <c r="O399" s="62">
        <v>339</v>
      </c>
      <c r="P399">
        <v>0.14469364766627721</v>
      </c>
      <c r="Q399">
        <v>0.14892105139377243</v>
      </c>
      <c r="R399" s="100">
        <v>4.5627271587223496E-2</v>
      </c>
      <c r="S399" s="81" t="s">
        <v>315</v>
      </c>
      <c r="T399" s="80">
        <v>0</v>
      </c>
      <c r="U399" s="66">
        <v>0</v>
      </c>
      <c r="V399" s="66">
        <v>0</v>
      </c>
      <c r="W399" s="66">
        <v>0</v>
      </c>
      <c r="X399" s="66">
        <v>2.2813635793611748E-2</v>
      </c>
      <c r="Y399" s="66">
        <v>0</v>
      </c>
      <c r="Z399" s="66">
        <v>2.2813635793611748E-2</v>
      </c>
      <c r="AA399" s="67">
        <v>0</v>
      </c>
      <c r="AE399" s="54">
        <v>2008</v>
      </c>
      <c r="AF399" s="54">
        <v>9</v>
      </c>
      <c r="AG399" s="100">
        <v>0</v>
      </c>
      <c r="AH399" s="81" t="s">
        <v>315</v>
      </c>
    </row>
    <row r="400" spans="1:34" x14ac:dyDescent="0.2">
      <c r="A400" s="53">
        <v>20080301</v>
      </c>
      <c r="B400" s="54">
        <v>2008</v>
      </c>
      <c r="C400" s="54">
        <v>3</v>
      </c>
      <c r="D400" s="54">
        <v>1</v>
      </c>
      <c r="E400" s="55">
        <v>39519</v>
      </c>
      <c r="F400" s="56" t="s">
        <v>101</v>
      </c>
      <c r="G400" s="87" t="s">
        <v>307</v>
      </c>
      <c r="H400" s="88" t="s">
        <v>295</v>
      </c>
      <c r="I400" s="54">
        <v>1</v>
      </c>
      <c r="J400" s="56" t="s">
        <v>223</v>
      </c>
      <c r="K400" s="62">
        <v>24</v>
      </c>
      <c r="L400" s="75">
        <v>1.55</v>
      </c>
      <c r="M400" s="74">
        <v>13.1</v>
      </c>
      <c r="N400" s="54">
        <v>336</v>
      </c>
      <c r="O400" s="62">
        <v>339</v>
      </c>
      <c r="P400">
        <v>0.1475110271571185</v>
      </c>
      <c r="Q400">
        <v>0.14892105139377243</v>
      </c>
      <c r="R400" s="100">
        <v>4.3530438951961709E-2</v>
      </c>
      <c r="S400" s="81" t="s">
        <v>315</v>
      </c>
      <c r="T400" s="80">
        <v>0</v>
      </c>
      <c r="U400" s="66">
        <v>0</v>
      </c>
      <c r="V400" s="66">
        <v>0</v>
      </c>
      <c r="W400" s="66">
        <v>0</v>
      </c>
      <c r="X400" s="66">
        <v>4.3530438951961709E-2</v>
      </c>
      <c r="Y400" s="66">
        <v>0</v>
      </c>
      <c r="Z400" s="66">
        <v>0</v>
      </c>
      <c r="AA400" s="67">
        <v>0</v>
      </c>
      <c r="AE400" s="54">
        <v>2008</v>
      </c>
      <c r="AF400" s="54">
        <v>9</v>
      </c>
      <c r="AG400" s="100">
        <v>0</v>
      </c>
      <c r="AH400" s="81" t="s">
        <v>315</v>
      </c>
    </row>
    <row r="401" spans="1:34" x14ac:dyDescent="0.2">
      <c r="A401" s="53">
        <v>20120501</v>
      </c>
      <c r="B401" s="54">
        <v>2012</v>
      </c>
      <c r="C401" s="54">
        <v>5</v>
      </c>
      <c r="D401" s="54">
        <v>1</v>
      </c>
      <c r="E401" s="55">
        <v>41039</v>
      </c>
      <c r="F401" s="56" t="s">
        <v>119</v>
      </c>
      <c r="G401" s="87" t="s">
        <v>307</v>
      </c>
      <c r="H401" s="88" t="s">
        <v>297</v>
      </c>
      <c r="I401" s="54">
        <v>1</v>
      </c>
      <c r="J401" s="56" t="s">
        <v>217</v>
      </c>
      <c r="K401" s="62">
        <v>96</v>
      </c>
      <c r="L401" s="75">
        <v>3.09</v>
      </c>
      <c r="M401" s="74">
        <v>19.7</v>
      </c>
      <c r="N401" s="54">
        <v>343</v>
      </c>
      <c r="O401" s="62">
        <v>340</v>
      </c>
      <c r="P401">
        <v>0.15080245130749939</v>
      </c>
      <c r="Q401">
        <v>0.1493912553741365</v>
      </c>
      <c r="R401" s="100">
        <v>1.3444014630826968E-2</v>
      </c>
      <c r="S401" s="81" t="s">
        <v>315</v>
      </c>
      <c r="T401" s="80">
        <v>0</v>
      </c>
      <c r="U401" s="66">
        <v>0</v>
      </c>
      <c r="V401" s="66">
        <v>0</v>
      </c>
      <c r="W401" s="66">
        <v>0</v>
      </c>
      <c r="X401" s="66">
        <v>0</v>
      </c>
      <c r="Y401" s="66">
        <v>0</v>
      </c>
      <c r="Z401" s="66">
        <v>1.3444014630826968E-2</v>
      </c>
      <c r="AA401" s="67">
        <v>0</v>
      </c>
      <c r="AE401" s="54">
        <v>2008</v>
      </c>
      <c r="AF401" s="54">
        <v>9</v>
      </c>
      <c r="AG401" s="100">
        <v>2.3223213678912651</v>
      </c>
      <c r="AH401" s="81" t="s">
        <v>315</v>
      </c>
    </row>
    <row r="402" spans="1:34" x14ac:dyDescent="0.2">
      <c r="A402" s="53">
        <v>20070201</v>
      </c>
      <c r="B402" s="54">
        <v>2007</v>
      </c>
      <c r="C402" s="54">
        <v>2</v>
      </c>
      <c r="D402" s="54">
        <v>1</v>
      </c>
      <c r="E402" s="55">
        <v>39122</v>
      </c>
      <c r="F402" s="56" t="s">
        <v>113</v>
      </c>
      <c r="G402" s="87" t="s">
        <v>307</v>
      </c>
      <c r="H402" s="88" t="s">
        <v>296</v>
      </c>
      <c r="I402" s="54">
        <v>1</v>
      </c>
      <c r="J402" s="56" t="s">
        <v>223</v>
      </c>
      <c r="K402" s="62">
        <v>116</v>
      </c>
      <c r="L402" s="75">
        <v>1.08</v>
      </c>
      <c r="M402" s="74">
        <v>9.3000000000000007</v>
      </c>
      <c r="N402" s="54">
        <v>336</v>
      </c>
      <c r="O402" s="62">
        <v>342</v>
      </c>
      <c r="P402">
        <v>0.1475110271571185</v>
      </c>
      <c r="Q402">
        <v>0.150331955593902</v>
      </c>
      <c r="R402" s="100">
        <v>0</v>
      </c>
      <c r="S402" s="81" t="s">
        <v>315</v>
      </c>
      <c r="T402" s="80">
        <v>0</v>
      </c>
      <c r="U402" s="66">
        <v>0</v>
      </c>
      <c r="V402" s="66">
        <v>0</v>
      </c>
      <c r="W402" s="66">
        <v>0</v>
      </c>
      <c r="X402" s="66">
        <v>0</v>
      </c>
      <c r="Y402" s="66">
        <v>0</v>
      </c>
      <c r="Z402" s="66">
        <v>0</v>
      </c>
      <c r="AA402" s="67">
        <v>0</v>
      </c>
      <c r="AE402" s="54">
        <v>2008</v>
      </c>
      <c r="AF402" s="54">
        <v>10</v>
      </c>
      <c r="AG402" s="100">
        <v>0</v>
      </c>
      <c r="AH402" s="81" t="s">
        <v>315</v>
      </c>
    </row>
    <row r="403" spans="1:34" x14ac:dyDescent="0.2">
      <c r="A403" s="53">
        <v>20080101</v>
      </c>
      <c r="B403" s="54">
        <v>2008</v>
      </c>
      <c r="C403" s="54">
        <v>1</v>
      </c>
      <c r="D403" s="54">
        <v>1</v>
      </c>
      <c r="E403" s="55">
        <v>39462</v>
      </c>
      <c r="F403" s="56" t="s">
        <v>171</v>
      </c>
      <c r="G403" s="87" t="s">
        <v>307</v>
      </c>
      <c r="H403" s="88" t="s">
        <v>302</v>
      </c>
      <c r="I403" s="54">
        <v>1</v>
      </c>
      <c r="J403" s="56" t="s">
        <v>223</v>
      </c>
      <c r="K403" s="62">
        <v>24</v>
      </c>
      <c r="L403" s="75">
        <v>0.91</v>
      </c>
      <c r="M403" s="74">
        <v>8.1999999999999993</v>
      </c>
      <c r="N403" s="54">
        <v>379</v>
      </c>
      <c r="O403" s="62">
        <v>342</v>
      </c>
      <c r="P403">
        <v>0.16780278990367692</v>
      </c>
      <c r="Q403">
        <v>0.150331955593902</v>
      </c>
      <c r="R403" s="100">
        <v>2.2203041813708864E-2</v>
      </c>
      <c r="S403" s="81" t="s">
        <v>315</v>
      </c>
      <c r="T403" s="80">
        <v>0</v>
      </c>
      <c r="U403" s="66">
        <v>0</v>
      </c>
      <c r="V403" s="66">
        <v>0</v>
      </c>
      <c r="W403" s="66">
        <v>0</v>
      </c>
      <c r="X403" s="66">
        <v>2.2203041813708864E-2</v>
      </c>
      <c r="Y403" s="66">
        <v>0</v>
      </c>
      <c r="Z403" s="66">
        <v>0</v>
      </c>
      <c r="AA403" s="67">
        <v>0</v>
      </c>
      <c r="AE403" s="54">
        <v>2008</v>
      </c>
      <c r="AF403" s="54">
        <v>10</v>
      </c>
      <c r="AG403" s="100">
        <v>0</v>
      </c>
      <c r="AH403" s="81" t="s">
        <v>315</v>
      </c>
    </row>
    <row r="404" spans="1:34" x14ac:dyDescent="0.2">
      <c r="A404" s="53">
        <v>20060701</v>
      </c>
      <c r="B404" s="54">
        <v>2006</v>
      </c>
      <c r="C404" s="54">
        <v>7</v>
      </c>
      <c r="D404" s="54">
        <v>1</v>
      </c>
      <c r="E404" s="55">
        <v>38912</v>
      </c>
      <c r="F404" s="56" t="s">
        <v>119</v>
      </c>
      <c r="G404" s="87" t="s">
        <v>307</v>
      </c>
      <c r="H404" s="88" t="s">
        <v>297</v>
      </c>
      <c r="I404" s="54">
        <v>1</v>
      </c>
      <c r="J404" s="56" t="s">
        <v>217</v>
      </c>
      <c r="K404" s="62">
        <v>54</v>
      </c>
      <c r="L404" s="75">
        <v>3.95</v>
      </c>
      <c r="M404" s="74">
        <v>24.6</v>
      </c>
      <c r="N404" s="54">
        <v>317</v>
      </c>
      <c r="O404" s="62">
        <v>343</v>
      </c>
      <c r="P404">
        <v>0.13860178657697023</v>
      </c>
      <c r="Q404">
        <v>0.15080245130749939</v>
      </c>
      <c r="R404" s="100">
        <v>3.6515391503497238E-2</v>
      </c>
      <c r="S404" s="81" t="s">
        <v>315</v>
      </c>
      <c r="T404" s="80">
        <v>0</v>
      </c>
      <c r="U404" s="66">
        <v>0</v>
      </c>
      <c r="V404" s="66">
        <v>0</v>
      </c>
      <c r="W404" s="66">
        <v>0</v>
      </c>
      <c r="X404" s="66">
        <v>0</v>
      </c>
      <c r="Y404" s="66">
        <v>0</v>
      </c>
      <c r="Z404" s="66">
        <v>3.6515391503497238E-2</v>
      </c>
      <c r="AA404" s="67">
        <v>0</v>
      </c>
      <c r="AE404" s="54">
        <v>2008</v>
      </c>
      <c r="AF404" s="54">
        <v>10</v>
      </c>
      <c r="AG404" s="100">
        <v>0</v>
      </c>
      <c r="AH404" s="81" t="s">
        <v>315</v>
      </c>
    </row>
    <row r="405" spans="1:34" x14ac:dyDescent="0.2">
      <c r="A405" s="53">
        <v>20130101</v>
      </c>
      <c r="B405" s="54">
        <v>2013</v>
      </c>
      <c r="C405" s="54">
        <v>1</v>
      </c>
      <c r="D405" s="54">
        <v>1</v>
      </c>
      <c r="E405" s="55">
        <v>41291</v>
      </c>
      <c r="F405" s="56" t="s">
        <v>200</v>
      </c>
      <c r="G405" s="87" t="s">
        <v>307</v>
      </c>
      <c r="H405" s="88" t="s">
        <v>300</v>
      </c>
      <c r="I405" s="54">
        <v>2</v>
      </c>
      <c r="J405" s="56" t="s">
        <v>217</v>
      </c>
      <c r="K405" s="62">
        <v>104</v>
      </c>
      <c r="L405" s="75">
        <v>1.1599999999999999</v>
      </c>
      <c r="M405" s="74">
        <v>6.6</v>
      </c>
      <c r="N405" s="54">
        <v>343</v>
      </c>
      <c r="O405" s="62">
        <v>343</v>
      </c>
      <c r="P405">
        <v>0.15080245130749939</v>
      </c>
      <c r="Q405">
        <v>0.15080245130749939</v>
      </c>
      <c r="R405" s="100">
        <v>0</v>
      </c>
      <c r="S405" s="81" t="s">
        <v>315</v>
      </c>
      <c r="T405" s="80">
        <v>0</v>
      </c>
      <c r="U405" s="66">
        <v>0</v>
      </c>
      <c r="V405" s="66">
        <v>0</v>
      </c>
      <c r="W405" s="66">
        <v>0</v>
      </c>
      <c r="X405" s="66">
        <v>0</v>
      </c>
      <c r="Y405" s="66">
        <v>0</v>
      </c>
      <c r="Z405" s="66">
        <v>0</v>
      </c>
      <c r="AA405" s="67">
        <v>0</v>
      </c>
      <c r="AE405" s="54">
        <v>2008</v>
      </c>
      <c r="AF405" s="54">
        <v>10</v>
      </c>
      <c r="AG405" s="100">
        <v>7.9506219752887297E-2</v>
      </c>
      <c r="AH405" s="81" t="s">
        <v>315</v>
      </c>
    </row>
    <row r="406" spans="1:34" x14ac:dyDescent="0.2">
      <c r="A406" s="53">
        <v>20121201</v>
      </c>
      <c r="B406" s="54">
        <v>2012</v>
      </c>
      <c r="C406" s="54">
        <v>12</v>
      </c>
      <c r="D406" s="54">
        <v>1</v>
      </c>
      <c r="E406" s="55">
        <v>41253</v>
      </c>
      <c r="F406" s="56" t="s">
        <v>83</v>
      </c>
      <c r="G406" s="87" t="s">
        <v>307</v>
      </c>
      <c r="H406" s="88" t="s">
        <v>293</v>
      </c>
      <c r="I406" s="54">
        <v>1</v>
      </c>
      <c r="J406" s="56" t="s">
        <v>233</v>
      </c>
      <c r="K406" s="62">
        <v>22</v>
      </c>
      <c r="L406" s="75">
        <v>0.81</v>
      </c>
      <c r="M406" s="74">
        <v>13</v>
      </c>
      <c r="N406" s="54">
        <v>419</v>
      </c>
      <c r="O406" s="62">
        <v>344</v>
      </c>
      <c r="P406">
        <v>0.18682591952798819</v>
      </c>
      <c r="Q406">
        <v>0.15127304374217279</v>
      </c>
      <c r="R406" s="100">
        <v>0.17646368855697261</v>
      </c>
      <c r="S406" s="81" t="s">
        <v>315</v>
      </c>
      <c r="T406" s="80">
        <v>0</v>
      </c>
      <c r="U406" s="66">
        <v>0</v>
      </c>
      <c r="V406" s="66">
        <v>0</v>
      </c>
      <c r="W406" s="66">
        <v>0</v>
      </c>
      <c r="X406" s="66">
        <v>0.17646368855697261</v>
      </c>
      <c r="Y406" s="66">
        <v>0</v>
      </c>
      <c r="Z406" s="66">
        <v>0</v>
      </c>
      <c r="AA406" s="67">
        <v>0</v>
      </c>
      <c r="AE406" s="54">
        <v>2008</v>
      </c>
      <c r="AF406" s="54">
        <v>10</v>
      </c>
      <c r="AG406" s="100">
        <v>0</v>
      </c>
      <c r="AH406" s="81" t="s">
        <v>315</v>
      </c>
    </row>
    <row r="407" spans="1:34" x14ac:dyDescent="0.2">
      <c r="A407" s="53">
        <v>20130901</v>
      </c>
      <c r="B407" s="54">
        <v>2013</v>
      </c>
      <c r="C407" s="54">
        <v>9</v>
      </c>
      <c r="D407" s="54">
        <v>1</v>
      </c>
      <c r="E407" s="55">
        <v>41541</v>
      </c>
      <c r="F407" s="56" t="s">
        <v>113</v>
      </c>
      <c r="G407" s="87" t="s">
        <v>307</v>
      </c>
      <c r="H407" s="88" t="s">
        <v>296</v>
      </c>
      <c r="I407" s="54">
        <v>1</v>
      </c>
      <c r="J407" s="56" t="s">
        <v>223</v>
      </c>
      <c r="K407" s="62">
        <v>96</v>
      </c>
      <c r="L407" s="75">
        <v>10.68</v>
      </c>
      <c r="M407" s="74">
        <v>20.8</v>
      </c>
      <c r="N407" s="54">
        <v>344</v>
      </c>
      <c r="O407" s="62">
        <v>344</v>
      </c>
      <c r="P407">
        <v>0.15127304374217279</v>
      </c>
      <c r="Q407">
        <v>0.15127304374217279</v>
      </c>
      <c r="R407" s="100">
        <v>1.3835172662722396E-2</v>
      </c>
      <c r="S407" s="81" t="s">
        <v>315</v>
      </c>
      <c r="T407" s="80">
        <v>0</v>
      </c>
      <c r="U407" s="66">
        <v>0</v>
      </c>
      <c r="V407" s="66">
        <v>0</v>
      </c>
      <c r="W407" s="66">
        <v>0</v>
      </c>
      <c r="X407" s="66">
        <v>1.3835172662722396E-2</v>
      </c>
      <c r="Y407" s="66">
        <v>0</v>
      </c>
      <c r="Z407" s="66">
        <v>0</v>
      </c>
      <c r="AA407" s="67">
        <v>0</v>
      </c>
      <c r="AE407" s="54">
        <v>2008</v>
      </c>
      <c r="AF407" s="54">
        <v>10</v>
      </c>
      <c r="AG407" s="100">
        <v>5.7554853663371555E-2</v>
      </c>
      <c r="AH407" s="81" t="s">
        <v>315</v>
      </c>
    </row>
    <row r="408" spans="1:34" x14ac:dyDescent="0.2">
      <c r="A408" s="53">
        <v>20081201</v>
      </c>
      <c r="B408" s="54">
        <v>2008</v>
      </c>
      <c r="C408" s="54">
        <v>12</v>
      </c>
      <c r="D408" s="54">
        <v>1</v>
      </c>
      <c r="E408" s="55">
        <v>39786</v>
      </c>
      <c r="F408" s="56" t="s">
        <v>200</v>
      </c>
      <c r="G408" s="87" t="s">
        <v>307</v>
      </c>
      <c r="H408" s="88" t="s">
        <v>300</v>
      </c>
      <c r="I408" s="54">
        <v>2</v>
      </c>
      <c r="J408" s="56" t="s">
        <v>217</v>
      </c>
      <c r="K408" s="62">
        <v>204</v>
      </c>
      <c r="L408" s="75">
        <v>1.04</v>
      </c>
      <c r="M408" s="74">
        <v>12.6</v>
      </c>
      <c r="N408" s="54">
        <v>344</v>
      </c>
      <c r="O408" s="62">
        <v>345</v>
      </c>
      <c r="P408">
        <v>0.15127304374217279</v>
      </c>
      <c r="Q408">
        <v>0.15174373263870441</v>
      </c>
      <c r="R408" s="100">
        <v>0</v>
      </c>
      <c r="S408" s="81" t="s">
        <v>315</v>
      </c>
      <c r="T408" s="80">
        <v>0</v>
      </c>
      <c r="U408" s="66">
        <v>0</v>
      </c>
      <c r="V408" s="66">
        <v>0</v>
      </c>
      <c r="W408" s="66">
        <v>0</v>
      </c>
      <c r="X408" s="66">
        <v>0</v>
      </c>
      <c r="Y408" s="66">
        <v>0</v>
      </c>
      <c r="Z408" s="66">
        <v>0</v>
      </c>
      <c r="AA408" s="67">
        <v>0</v>
      </c>
      <c r="AE408" s="54">
        <v>2008</v>
      </c>
      <c r="AF408" s="54">
        <v>11</v>
      </c>
      <c r="AG408" s="100">
        <v>0</v>
      </c>
      <c r="AH408" s="81" t="s">
        <v>315</v>
      </c>
    </row>
    <row r="409" spans="1:34" x14ac:dyDescent="0.2">
      <c r="A409" s="53">
        <v>20070601</v>
      </c>
      <c r="B409" s="54">
        <v>2007</v>
      </c>
      <c r="C409" s="54">
        <v>6</v>
      </c>
      <c r="D409" s="54">
        <v>1</v>
      </c>
      <c r="E409" s="55">
        <v>39240</v>
      </c>
      <c r="F409" s="56" t="s">
        <v>200</v>
      </c>
      <c r="G409" s="87" t="s">
        <v>307</v>
      </c>
      <c r="H409" s="88" t="s">
        <v>300</v>
      </c>
      <c r="I409" s="54">
        <v>2</v>
      </c>
      <c r="J409" s="56" t="s">
        <v>217</v>
      </c>
      <c r="K409" s="62">
        <v>108</v>
      </c>
      <c r="L409" s="75">
        <v>1.43</v>
      </c>
      <c r="M409" s="74">
        <v>20.399999999999999</v>
      </c>
      <c r="N409" s="54">
        <v>347</v>
      </c>
      <c r="O409" s="62">
        <v>347</v>
      </c>
      <c r="P409">
        <v>0.15268539878771561</v>
      </c>
      <c r="Q409">
        <v>0.15268539878771561</v>
      </c>
      <c r="R409" s="100">
        <v>8.6946615218205889E-2</v>
      </c>
      <c r="S409" s="81" t="s">
        <v>315</v>
      </c>
      <c r="T409" s="80">
        <v>0</v>
      </c>
      <c r="U409" s="66">
        <v>0</v>
      </c>
      <c r="V409" s="66">
        <v>0</v>
      </c>
      <c r="W409" s="66">
        <v>0</v>
      </c>
      <c r="X409" s="66">
        <v>0</v>
      </c>
      <c r="Y409" s="66">
        <v>0</v>
      </c>
      <c r="Z409" s="66">
        <v>8.6946615218205889E-2</v>
      </c>
      <c r="AA409" s="67">
        <v>0</v>
      </c>
      <c r="AE409" s="54">
        <v>2008</v>
      </c>
      <c r="AF409" s="54">
        <v>11</v>
      </c>
      <c r="AG409" s="100">
        <v>0</v>
      </c>
      <c r="AH409" s="81" t="s">
        <v>315</v>
      </c>
    </row>
    <row r="410" spans="1:34" x14ac:dyDescent="0.2">
      <c r="A410" s="53">
        <v>20060101</v>
      </c>
      <c r="B410" s="54">
        <v>2006</v>
      </c>
      <c r="C410" s="54">
        <v>1</v>
      </c>
      <c r="D410" s="54">
        <v>1</v>
      </c>
      <c r="E410" s="55">
        <v>38736</v>
      </c>
      <c r="F410" s="56" t="s">
        <v>175</v>
      </c>
      <c r="G410" s="87" t="s">
        <v>307</v>
      </c>
      <c r="H410" s="88" t="s">
        <v>299</v>
      </c>
      <c r="I410" s="54">
        <v>1</v>
      </c>
      <c r="J410" s="56" t="s">
        <v>225</v>
      </c>
      <c r="K410" s="62">
        <v>100</v>
      </c>
      <c r="L410" s="75">
        <v>0.68</v>
      </c>
      <c r="M410" s="74">
        <v>10.199999999999999</v>
      </c>
      <c r="N410" s="54">
        <v>349</v>
      </c>
      <c r="O410" s="62">
        <v>350</v>
      </c>
      <c r="P410">
        <v>0.15362744770959536</v>
      </c>
      <c r="Q410">
        <v>0.15409861507751818</v>
      </c>
      <c r="R410" s="100">
        <v>0</v>
      </c>
      <c r="S410" s="81" t="s">
        <v>315</v>
      </c>
      <c r="T410" s="80">
        <v>0</v>
      </c>
      <c r="U410" s="66">
        <v>0</v>
      </c>
      <c r="V410" s="66">
        <v>0</v>
      </c>
      <c r="W410" s="66">
        <v>0</v>
      </c>
      <c r="X410" s="66">
        <v>0</v>
      </c>
      <c r="Y410" s="66">
        <v>0</v>
      </c>
      <c r="Z410" s="66">
        <v>0</v>
      </c>
      <c r="AA410" s="67">
        <v>0</v>
      </c>
      <c r="AE410" s="54">
        <v>2008</v>
      </c>
      <c r="AF410" s="54">
        <v>11</v>
      </c>
      <c r="AG410" s="100">
        <v>0</v>
      </c>
      <c r="AH410" s="81" t="s">
        <v>315</v>
      </c>
    </row>
    <row r="411" spans="1:34" x14ac:dyDescent="0.2">
      <c r="A411" s="53">
        <v>20110701</v>
      </c>
      <c r="B411" s="54">
        <v>2011</v>
      </c>
      <c r="C411" s="54">
        <v>7</v>
      </c>
      <c r="D411" s="54">
        <v>1</v>
      </c>
      <c r="E411" s="55">
        <v>40731</v>
      </c>
      <c r="F411" s="56" t="s">
        <v>119</v>
      </c>
      <c r="G411" s="87" t="s">
        <v>307</v>
      </c>
      <c r="H411" s="88" t="s">
        <v>297</v>
      </c>
      <c r="I411" s="54">
        <v>1</v>
      </c>
      <c r="J411" s="56" t="s">
        <v>217</v>
      </c>
      <c r="K411" s="62">
        <v>48</v>
      </c>
      <c r="L411" s="75">
        <v>18.2</v>
      </c>
      <c r="M411" s="74">
        <v>24</v>
      </c>
      <c r="N411" s="54">
        <v>226</v>
      </c>
      <c r="O411" s="62">
        <v>351</v>
      </c>
      <c r="P411">
        <v>9.6494572883228186E-2</v>
      </c>
      <c r="Q411">
        <v>0.15456987738204328</v>
      </c>
      <c r="R411" s="100">
        <v>1.3136214662482069E-2</v>
      </c>
      <c r="S411" s="81" t="s">
        <v>315</v>
      </c>
      <c r="T411" s="80">
        <v>0</v>
      </c>
      <c r="U411" s="66">
        <v>0</v>
      </c>
      <c r="V411" s="66">
        <v>0</v>
      </c>
      <c r="W411" s="66">
        <v>0</v>
      </c>
      <c r="X411" s="66">
        <v>0</v>
      </c>
      <c r="Y411" s="66">
        <v>0</v>
      </c>
      <c r="Z411" s="66">
        <v>1.3136214662482069E-2</v>
      </c>
      <c r="AA411" s="67">
        <v>0</v>
      </c>
      <c r="AE411" s="54">
        <v>2008</v>
      </c>
      <c r="AF411" s="54">
        <v>11</v>
      </c>
      <c r="AG411" s="100">
        <v>0</v>
      </c>
      <c r="AH411" s="81" t="s">
        <v>315</v>
      </c>
    </row>
    <row r="412" spans="1:34" x14ac:dyDescent="0.2">
      <c r="A412" s="53">
        <v>20120701</v>
      </c>
      <c r="B412" s="54">
        <v>2012</v>
      </c>
      <c r="C412" s="54">
        <v>7</v>
      </c>
      <c r="D412" s="54">
        <v>1</v>
      </c>
      <c r="E412" s="55">
        <v>41100</v>
      </c>
      <c r="F412" s="56" t="s">
        <v>171</v>
      </c>
      <c r="G412" s="87" t="s">
        <v>307</v>
      </c>
      <c r="H412" s="88" t="s">
        <v>302</v>
      </c>
      <c r="I412" s="54">
        <v>1</v>
      </c>
      <c r="J412" s="56" t="s">
        <v>223</v>
      </c>
      <c r="K412" s="62">
        <v>104</v>
      </c>
      <c r="L412" s="75">
        <v>2.96</v>
      </c>
      <c r="M412" s="74">
        <v>22.3</v>
      </c>
      <c r="N412" s="54">
        <v>364</v>
      </c>
      <c r="O412" s="62">
        <v>351</v>
      </c>
      <c r="P412">
        <v>0.1607048149683161</v>
      </c>
      <c r="Q412">
        <v>0.15456987738204328</v>
      </c>
      <c r="R412" s="100">
        <v>0</v>
      </c>
      <c r="S412" s="81" t="s">
        <v>315</v>
      </c>
      <c r="T412" s="80">
        <v>0</v>
      </c>
      <c r="U412" s="66">
        <v>0</v>
      </c>
      <c r="V412" s="66">
        <v>0</v>
      </c>
      <c r="W412" s="66">
        <v>0</v>
      </c>
      <c r="X412" s="66">
        <v>0</v>
      </c>
      <c r="Y412" s="66">
        <v>0</v>
      </c>
      <c r="Z412" s="66">
        <v>0</v>
      </c>
      <c r="AA412" s="67">
        <v>0</v>
      </c>
      <c r="AE412" s="54">
        <v>2008</v>
      </c>
      <c r="AF412" s="54">
        <v>11</v>
      </c>
      <c r="AG412" s="100">
        <v>0</v>
      </c>
      <c r="AH412" s="81" t="s">
        <v>315</v>
      </c>
    </row>
    <row r="413" spans="1:34" x14ac:dyDescent="0.2">
      <c r="A413" s="53">
        <v>20110501</v>
      </c>
      <c r="B413" s="54">
        <v>2011</v>
      </c>
      <c r="C413" s="54">
        <v>5</v>
      </c>
      <c r="D413" s="54">
        <v>1</v>
      </c>
      <c r="E413" s="55">
        <v>40676</v>
      </c>
      <c r="F413" s="56" t="s">
        <v>49</v>
      </c>
      <c r="G413" s="87" t="s">
        <v>307</v>
      </c>
      <c r="H413" s="88" t="s">
        <v>290</v>
      </c>
      <c r="I413" s="54">
        <v>1</v>
      </c>
      <c r="J413" s="56" t="s">
        <v>229</v>
      </c>
      <c r="K413" s="62">
        <v>44</v>
      </c>
      <c r="L413" s="75">
        <v>9.2899999999999991</v>
      </c>
      <c r="M413" s="74">
        <v>16.7</v>
      </c>
      <c r="N413" s="54">
        <v>352</v>
      </c>
      <c r="O413" s="62">
        <v>355</v>
      </c>
      <c r="P413">
        <v>0.155041234373858</v>
      </c>
      <c r="Q413">
        <v>0.15645587100036693</v>
      </c>
      <c r="R413" s="100">
        <v>0</v>
      </c>
      <c r="S413" s="81" t="s">
        <v>315</v>
      </c>
      <c r="T413" s="80">
        <v>0</v>
      </c>
      <c r="U413" s="66">
        <v>0</v>
      </c>
      <c r="V413" s="66">
        <v>0</v>
      </c>
      <c r="W413" s="66">
        <v>0</v>
      </c>
      <c r="X413" s="66">
        <v>0</v>
      </c>
      <c r="Y413" s="66">
        <v>0</v>
      </c>
      <c r="Z413" s="66">
        <v>0</v>
      </c>
      <c r="AA413" s="67">
        <v>0</v>
      </c>
      <c r="AE413" s="54">
        <v>2008</v>
      </c>
      <c r="AF413" s="54">
        <v>11</v>
      </c>
      <c r="AG413" s="100">
        <v>0</v>
      </c>
      <c r="AH413" s="81" t="s">
        <v>315</v>
      </c>
    </row>
    <row r="414" spans="1:34" x14ac:dyDescent="0.2">
      <c r="A414" s="53">
        <v>20120501</v>
      </c>
      <c r="B414" s="54">
        <v>2012</v>
      </c>
      <c r="C414" s="54">
        <v>5</v>
      </c>
      <c r="D414" s="54">
        <v>1</v>
      </c>
      <c r="E414" s="55">
        <v>41039</v>
      </c>
      <c r="F414" s="56" t="s">
        <v>200</v>
      </c>
      <c r="G414" s="87" t="s">
        <v>307</v>
      </c>
      <c r="H414" s="88" t="s">
        <v>300</v>
      </c>
      <c r="I414" s="54">
        <v>2</v>
      </c>
      <c r="J414" s="56" t="s">
        <v>217</v>
      </c>
      <c r="K414" s="62">
        <v>140</v>
      </c>
      <c r="L414" s="75">
        <v>3.25</v>
      </c>
      <c r="M414" s="74">
        <v>21.1</v>
      </c>
      <c r="N414" s="54">
        <v>352</v>
      </c>
      <c r="O414" s="62">
        <v>355</v>
      </c>
      <c r="P414">
        <v>0.155041234373858</v>
      </c>
      <c r="Q414">
        <v>0.15645587100036693</v>
      </c>
      <c r="R414" s="100">
        <v>3.6154033459828379E-2</v>
      </c>
      <c r="S414" s="81" t="s">
        <v>315</v>
      </c>
      <c r="T414" s="80">
        <v>0</v>
      </c>
      <c r="U414" s="66">
        <v>0</v>
      </c>
      <c r="V414" s="66">
        <v>0</v>
      </c>
      <c r="W414" s="66">
        <v>0</v>
      </c>
      <c r="X414" s="66">
        <v>0</v>
      </c>
      <c r="Y414" s="66">
        <v>0</v>
      </c>
      <c r="Z414" s="66">
        <v>3.6154033459828379E-2</v>
      </c>
      <c r="AA414" s="67">
        <v>0</v>
      </c>
      <c r="AE414" s="54">
        <v>2008</v>
      </c>
      <c r="AF414" s="54">
        <v>11</v>
      </c>
      <c r="AG414" s="100">
        <v>1.2385528615790611E-2</v>
      </c>
      <c r="AH414" s="81" t="s">
        <v>315</v>
      </c>
    </row>
    <row r="415" spans="1:34" x14ac:dyDescent="0.2">
      <c r="A415" s="53">
        <v>20050501</v>
      </c>
      <c r="B415" s="54">
        <v>2005</v>
      </c>
      <c r="C415" s="54">
        <v>5</v>
      </c>
      <c r="D415" s="54">
        <v>1</v>
      </c>
      <c r="E415" s="55">
        <v>38488</v>
      </c>
      <c r="F415" s="56" t="s">
        <v>175</v>
      </c>
      <c r="G415" s="87" t="s">
        <v>307</v>
      </c>
      <c r="H415" s="88" t="s">
        <v>299</v>
      </c>
      <c r="I415" s="54">
        <v>1</v>
      </c>
      <c r="J415" s="56" t="s">
        <v>225</v>
      </c>
      <c r="K415" s="62">
        <v>134</v>
      </c>
      <c r="L415" s="75">
        <v>2</v>
      </c>
      <c r="M415" s="74">
        <v>20.7</v>
      </c>
      <c r="N415" s="54">
        <v>357</v>
      </c>
      <c r="O415" s="62">
        <v>357</v>
      </c>
      <c r="P415">
        <v>0.15739943101146608</v>
      </c>
      <c r="Q415">
        <v>0.15739943101146608</v>
      </c>
      <c r="R415" s="100">
        <v>0</v>
      </c>
      <c r="S415" s="81" t="s">
        <v>315</v>
      </c>
      <c r="T415" s="80">
        <v>0</v>
      </c>
      <c r="U415" s="66">
        <v>0</v>
      </c>
      <c r="V415" s="66">
        <v>0</v>
      </c>
      <c r="W415" s="66">
        <v>0</v>
      </c>
      <c r="X415" s="66">
        <v>0</v>
      </c>
      <c r="Y415" s="66">
        <v>0</v>
      </c>
      <c r="Z415" s="66">
        <v>0</v>
      </c>
      <c r="AA415" s="67">
        <v>0</v>
      </c>
      <c r="AE415" s="54">
        <v>2008</v>
      </c>
      <c r="AF415" s="54">
        <v>12</v>
      </c>
      <c r="AG415" s="100">
        <v>0</v>
      </c>
      <c r="AH415" s="81" t="s">
        <v>315</v>
      </c>
    </row>
    <row r="416" spans="1:34" x14ac:dyDescent="0.2">
      <c r="A416" s="53">
        <v>20120301</v>
      </c>
      <c r="B416" s="54">
        <v>2012</v>
      </c>
      <c r="C416" s="54">
        <v>3</v>
      </c>
      <c r="D416" s="54">
        <v>1</v>
      </c>
      <c r="E416" s="55">
        <v>40982</v>
      </c>
      <c r="F416" s="56" t="s">
        <v>175</v>
      </c>
      <c r="G416" s="87" t="s">
        <v>307</v>
      </c>
      <c r="H416" s="88" t="s">
        <v>299</v>
      </c>
      <c r="I416" s="54">
        <v>1</v>
      </c>
      <c r="J416" s="56" t="s">
        <v>225</v>
      </c>
      <c r="K416" s="62">
        <v>184</v>
      </c>
      <c r="L416" s="75">
        <v>1.58</v>
      </c>
      <c r="M416" s="74">
        <v>12.5</v>
      </c>
      <c r="N416" s="54">
        <v>357</v>
      </c>
      <c r="O416" s="62">
        <v>357</v>
      </c>
      <c r="P416">
        <v>0.15739943101146608</v>
      </c>
      <c r="Q416">
        <v>0.15739943101146608</v>
      </c>
      <c r="R416" s="100">
        <v>0</v>
      </c>
      <c r="S416" s="81" t="s">
        <v>315</v>
      </c>
      <c r="T416" s="80">
        <v>0</v>
      </c>
      <c r="U416" s="66">
        <v>0</v>
      </c>
      <c r="V416" s="66">
        <v>0</v>
      </c>
      <c r="W416" s="66">
        <v>0</v>
      </c>
      <c r="X416" s="66">
        <v>0</v>
      </c>
      <c r="Y416" s="66">
        <v>0</v>
      </c>
      <c r="Z416" s="66">
        <v>0</v>
      </c>
      <c r="AA416" s="67">
        <v>0</v>
      </c>
      <c r="AE416" s="54">
        <v>2008</v>
      </c>
      <c r="AF416" s="54">
        <v>12</v>
      </c>
      <c r="AG416" s="100">
        <v>0</v>
      </c>
      <c r="AH416" s="81" t="s">
        <v>315</v>
      </c>
    </row>
    <row r="417" spans="1:34" x14ac:dyDescent="0.2">
      <c r="A417" s="53">
        <v>20061101</v>
      </c>
      <c r="B417" s="54">
        <v>2006</v>
      </c>
      <c r="C417" s="54">
        <v>11</v>
      </c>
      <c r="D417" s="54">
        <v>1</v>
      </c>
      <c r="E417" s="55">
        <v>39029</v>
      </c>
      <c r="F417" s="56" t="s">
        <v>175</v>
      </c>
      <c r="G417" s="87" t="s">
        <v>307</v>
      </c>
      <c r="H417" s="88" t="s">
        <v>299</v>
      </c>
      <c r="I417" s="54">
        <v>1</v>
      </c>
      <c r="J417" s="56" t="s">
        <v>225</v>
      </c>
      <c r="K417" s="62">
        <v>180</v>
      </c>
      <c r="L417" s="75">
        <v>1.44</v>
      </c>
      <c r="M417" s="74">
        <v>16.5</v>
      </c>
      <c r="N417" s="54">
        <v>363</v>
      </c>
      <c r="O417" s="62">
        <v>363</v>
      </c>
      <c r="P417">
        <v>0.16023234068856812</v>
      </c>
      <c r="Q417">
        <v>0.16023234068856812</v>
      </c>
      <c r="R417" s="100">
        <v>0</v>
      </c>
      <c r="S417" s="81" t="s">
        <v>315</v>
      </c>
      <c r="T417" s="80">
        <v>0</v>
      </c>
      <c r="U417" s="66">
        <v>0</v>
      </c>
      <c r="V417" s="66">
        <v>0</v>
      </c>
      <c r="W417" s="66">
        <v>0</v>
      </c>
      <c r="X417" s="66">
        <v>0</v>
      </c>
      <c r="Y417" s="66">
        <v>0</v>
      </c>
      <c r="Z417" s="66">
        <v>0</v>
      </c>
      <c r="AA417" s="67">
        <v>0</v>
      </c>
      <c r="AE417" s="54">
        <v>2008</v>
      </c>
      <c r="AF417" s="54">
        <v>12</v>
      </c>
      <c r="AG417" s="100">
        <v>0</v>
      </c>
      <c r="AH417" s="81" t="s">
        <v>315</v>
      </c>
    </row>
    <row r="418" spans="1:34" x14ac:dyDescent="0.2">
      <c r="A418" s="53">
        <v>20070901</v>
      </c>
      <c r="B418" s="54">
        <v>2007</v>
      </c>
      <c r="C418" s="54">
        <v>9</v>
      </c>
      <c r="D418" s="54">
        <v>1</v>
      </c>
      <c r="E418" s="55">
        <v>39343</v>
      </c>
      <c r="F418" s="56" t="s">
        <v>113</v>
      </c>
      <c r="G418" s="87" t="s">
        <v>307</v>
      </c>
      <c r="H418" s="88" t="s">
        <v>296</v>
      </c>
      <c r="I418" s="54">
        <v>1</v>
      </c>
      <c r="J418" s="56" t="s">
        <v>223</v>
      </c>
      <c r="K418" s="62">
        <v>156</v>
      </c>
      <c r="L418" s="75">
        <v>1.1499999999999999</v>
      </c>
      <c r="M418" s="74">
        <v>20.7</v>
      </c>
      <c r="N418" s="54">
        <v>354</v>
      </c>
      <c r="O418" s="62">
        <v>363</v>
      </c>
      <c r="P418">
        <v>0.155984231428935</v>
      </c>
      <c r="Q418">
        <v>0.16023234068856812</v>
      </c>
      <c r="R418" s="100">
        <v>0</v>
      </c>
      <c r="S418" s="81" t="s">
        <v>315</v>
      </c>
      <c r="T418" s="80">
        <v>0</v>
      </c>
      <c r="U418" s="66">
        <v>0</v>
      </c>
      <c r="V418" s="66">
        <v>0</v>
      </c>
      <c r="W418" s="66">
        <v>0</v>
      </c>
      <c r="X418" s="66">
        <v>0</v>
      </c>
      <c r="Y418" s="66">
        <v>0</v>
      </c>
      <c r="Z418" s="66">
        <v>0</v>
      </c>
      <c r="AA418" s="67">
        <v>0</v>
      </c>
      <c r="AE418" s="54">
        <v>2008</v>
      </c>
      <c r="AF418" s="54">
        <v>12</v>
      </c>
      <c r="AG418" s="100">
        <v>0</v>
      </c>
      <c r="AH418" s="81" t="s">
        <v>315</v>
      </c>
    </row>
    <row r="419" spans="1:34" x14ac:dyDescent="0.2">
      <c r="A419" s="53">
        <v>20120301</v>
      </c>
      <c r="B419" s="54">
        <v>2012</v>
      </c>
      <c r="C419" s="54">
        <v>3</v>
      </c>
      <c r="D419" s="54">
        <v>1</v>
      </c>
      <c r="E419" s="55">
        <v>40982</v>
      </c>
      <c r="F419" s="56" t="s">
        <v>173</v>
      </c>
      <c r="G419" s="87" t="s">
        <v>307</v>
      </c>
      <c r="H419" s="88" t="s">
        <v>298</v>
      </c>
      <c r="I419" s="54">
        <v>0</v>
      </c>
      <c r="J419" s="56" t="s">
        <v>225</v>
      </c>
      <c r="K419" s="62">
        <v>96</v>
      </c>
      <c r="L419" s="75">
        <v>1.93</v>
      </c>
      <c r="M419" s="74">
        <v>12.1</v>
      </c>
      <c r="N419" s="54">
        <v>375</v>
      </c>
      <c r="O419" s="62">
        <v>366</v>
      </c>
      <c r="P419">
        <v>0.16590802519132505</v>
      </c>
      <c r="Q419">
        <v>0.16165003799677607</v>
      </c>
      <c r="R419" s="100">
        <v>0</v>
      </c>
      <c r="S419" s="81" t="s">
        <v>315</v>
      </c>
      <c r="T419" s="80">
        <v>0</v>
      </c>
      <c r="U419" s="66">
        <v>0</v>
      </c>
      <c r="V419" s="66">
        <v>0</v>
      </c>
      <c r="W419" s="66">
        <v>0</v>
      </c>
      <c r="X419" s="66">
        <v>0</v>
      </c>
      <c r="Y419" s="66">
        <v>0</v>
      </c>
      <c r="Z419" s="66">
        <v>0</v>
      </c>
      <c r="AA419" s="67">
        <v>0</v>
      </c>
      <c r="AE419" s="54">
        <v>2008</v>
      </c>
      <c r="AF419" s="54">
        <v>12</v>
      </c>
      <c r="AG419" s="100">
        <v>0</v>
      </c>
      <c r="AH419" s="81" t="s">
        <v>315</v>
      </c>
    </row>
    <row r="420" spans="1:34" x14ac:dyDescent="0.2">
      <c r="A420" s="53">
        <v>20050301</v>
      </c>
      <c r="B420" s="54">
        <v>2005</v>
      </c>
      <c r="C420" s="54">
        <v>3</v>
      </c>
      <c r="D420" s="54">
        <v>1</v>
      </c>
      <c r="E420" s="55">
        <v>38428</v>
      </c>
      <c r="F420" s="56" t="s">
        <v>175</v>
      </c>
      <c r="G420" s="87" t="s">
        <v>307</v>
      </c>
      <c r="H420" s="88" t="s">
        <v>299</v>
      </c>
      <c r="I420" s="54">
        <v>1</v>
      </c>
      <c r="J420" s="56" t="s">
        <v>225</v>
      </c>
      <c r="K420" s="62">
        <v>116</v>
      </c>
      <c r="L420" s="75">
        <v>1.95</v>
      </c>
      <c r="M420" s="74">
        <v>16.7</v>
      </c>
      <c r="N420" s="54">
        <v>367</v>
      </c>
      <c r="O420" s="62">
        <v>367</v>
      </c>
      <c r="P420">
        <v>0.16212278628440846</v>
      </c>
      <c r="Q420">
        <v>0.16212278628440846</v>
      </c>
      <c r="R420" s="100">
        <v>0</v>
      </c>
      <c r="S420" s="81" t="s">
        <v>315</v>
      </c>
      <c r="T420" s="80">
        <v>0</v>
      </c>
      <c r="U420" s="66">
        <v>0</v>
      </c>
      <c r="V420" s="66">
        <v>0</v>
      </c>
      <c r="W420" s="66">
        <v>0</v>
      </c>
      <c r="X420" s="66">
        <v>0</v>
      </c>
      <c r="Y420" s="66">
        <v>0</v>
      </c>
      <c r="Z420" s="66">
        <v>0</v>
      </c>
      <c r="AA420" s="67">
        <v>0</v>
      </c>
      <c r="AE420" s="54">
        <v>2008</v>
      </c>
      <c r="AF420" s="54">
        <v>12</v>
      </c>
      <c r="AG420" s="100">
        <v>0</v>
      </c>
      <c r="AH420" s="81" t="s">
        <v>315</v>
      </c>
    </row>
    <row r="421" spans="1:34" x14ac:dyDescent="0.2">
      <c r="A421" s="53">
        <v>20050801</v>
      </c>
      <c r="B421" s="54">
        <v>2005</v>
      </c>
      <c r="C421" s="54">
        <v>8</v>
      </c>
      <c r="D421" s="54">
        <v>1</v>
      </c>
      <c r="E421" s="55">
        <v>38572</v>
      </c>
      <c r="F421" s="56" t="s">
        <v>173</v>
      </c>
      <c r="G421" s="87" t="s">
        <v>307</v>
      </c>
      <c r="H421" s="88" t="s">
        <v>298</v>
      </c>
      <c r="I421" s="54">
        <v>0</v>
      </c>
      <c r="J421" s="56" t="s">
        <v>225</v>
      </c>
      <c r="K421" s="62">
        <v>86</v>
      </c>
      <c r="L421" s="75">
        <v>3.2</v>
      </c>
      <c r="M421" s="74">
        <v>23.12</v>
      </c>
      <c r="N421" s="54">
        <v>358</v>
      </c>
      <c r="O421" s="62">
        <v>370</v>
      </c>
      <c r="P421">
        <v>0.1578713509672762</v>
      </c>
      <c r="Q421">
        <v>0.16354157549985171</v>
      </c>
      <c r="R421" s="100">
        <v>0</v>
      </c>
      <c r="S421" s="81" t="s">
        <v>315</v>
      </c>
      <c r="T421" s="80">
        <v>0</v>
      </c>
      <c r="U421" s="66">
        <v>0</v>
      </c>
      <c r="V421" s="66">
        <v>0</v>
      </c>
      <c r="W421" s="66">
        <v>0</v>
      </c>
      <c r="X421" s="66">
        <v>0</v>
      </c>
      <c r="Y421" s="66">
        <v>0</v>
      </c>
      <c r="Z421" s="66">
        <v>0</v>
      </c>
      <c r="AA421" s="67">
        <v>0</v>
      </c>
      <c r="AE421" s="54">
        <v>2011</v>
      </c>
      <c r="AF421" s="54">
        <v>1</v>
      </c>
      <c r="AG421" s="100">
        <v>0</v>
      </c>
      <c r="AH421" s="81" t="s">
        <v>315</v>
      </c>
    </row>
    <row r="422" spans="1:34" x14ac:dyDescent="0.2">
      <c r="A422" s="53">
        <v>20061001</v>
      </c>
      <c r="B422" s="54">
        <v>2006</v>
      </c>
      <c r="C422" s="54">
        <v>10</v>
      </c>
      <c r="D422" s="54">
        <v>1</v>
      </c>
      <c r="E422" s="55">
        <v>39001</v>
      </c>
      <c r="F422" s="56" t="s">
        <v>119</v>
      </c>
      <c r="G422" s="87" t="s">
        <v>307</v>
      </c>
      <c r="H422" s="88" t="s">
        <v>297</v>
      </c>
      <c r="I422" s="54">
        <v>1</v>
      </c>
      <c r="J422" s="56" t="s">
        <v>217</v>
      </c>
      <c r="K422" s="62">
        <v>62</v>
      </c>
      <c r="L422" s="75">
        <v>5.66</v>
      </c>
      <c r="M422" s="74">
        <v>18.600000000000001</v>
      </c>
      <c r="N422" s="54">
        <v>371</v>
      </c>
      <c r="O422" s="62">
        <v>371</v>
      </c>
      <c r="P422">
        <v>0.16401468593474447</v>
      </c>
      <c r="Q422">
        <v>0.16401468593474447</v>
      </c>
      <c r="R422" s="100">
        <v>0</v>
      </c>
      <c r="S422" s="81" t="s">
        <v>315</v>
      </c>
      <c r="T422" s="80">
        <v>0</v>
      </c>
      <c r="U422" s="66">
        <v>0</v>
      </c>
      <c r="V422" s="66">
        <v>0</v>
      </c>
      <c r="W422" s="66">
        <v>0</v>
      </c>
      <c r="X422" s="66">
        <v>0</v>
      </c>
      <c r="Y422" s="66">
        <v>0</v>
      </c>
      <c r="Z422" s="66">
        <v>0</v>
      </c>
      <c r="AA422" s="67">
        <v>0</v>
      </c>
      <c r="AE422" s="54">
        <v>2011</v>
      </c>
      <c r="AF422" s="54">
        <v>1</v>
      </c>
      <c r="AG422" s="100">
        <v>0</v>
      </c>
      <c r="AH422" s="81" t="s">
        <v>315</v>
      </c>
    </row>
    <row r="423" spans="1:34" x14ac:dyDescent="0.2">
      <c r="A423" s="53">
        <v>20131201</v>
      </c>
      <c r="B423" s="54">
        <v>2013</v>
      </c>
      <c r="C423" s="54">
        <v>12</v>
      </c>
      <c r="D423" s="54">
        <v>1</v>
      </c>
      <c r="E423" s="55">
        <v>41618</v>
      </c>
      <c r="F423" s="56" t="s">
        <v>200</v>
      </c>
      <c r="G423" s="87" t="s">
        <v>307</v>
      </c>
      <c r="H423" s="88" t="s">
        <v>300</v>
      </c>
      <c r="I423" s="54">
        <v>2</v>
      </c>
      <c r="J423" s="56" t="s">
        <v>217</v>
      </c>
      <c r="K423" s="62">
        <v>392</v>
      </c>
      <c r="L423" s="75">
        <v>1.64</v>
      </c>
      <c r="M423" s="74">
        <v>7.7</v>
      </c>
      <c r="N423" s="54">
        <v>373</v>
      </c>
      <c r="O423" s="62">
        <v>372</v>
      </c>
      <c r="P423">
        <v>0.16496117650352804</v>
      </c>
      <c r="Q423">
        <v>0.16448788634357378</v>
      </c>
      <c r="R423" s="100">
        <v>0</v>
      </c>
      <c r="S423" s="81" t="s">
        <v>315</v>
      </c>
      <c r="T423" s="80">
        <v>0</v>
      </c>
      <c r="U423" s="66">
        <v>0</v>
      </c>
      <c r="V423" s="66">
        <v>0</v>
      </c>
      <c r="W423" s="66">
        <v>0</v>
      </c>
      <c r="X423" s="66">
        <v>0</v>
      </c>
      <c r="Y423" s="66">
        <v>0</v>
      </c>
      <c r="Z423" s="66">
        <v>0</v>
      </c>
      <c r="AA423" s="67">
        <v>0</v>
      </c>
      <c r="AE423" s="54">
        <v>2011</v>
      </c>
      <c r="AF423" s="54">
        <v>1</v>
      </c>
      <c r="AG423" s="100">
        <v>0</v>
      </c>
      <c r="AH423" s="81" t="s">
        <v>315</v>
      </c>
    </row>
    <row r="424" spans="1:34" x14ac:dyDescent="0.2">
      <c r="A424" s="53">
        <v>20070301</v>
      </c>
      <c r="B424" s="54">
        <v>2007</v>
      </c>
      <c r="C424" s="54">
        <v>3</v>
      </c>
      <c r="D424" s="54">
        <v>1</v>
      </c>
      <c r="E424" s="55">
        <v>39150</v>
      </c>
      <c r="F424" s="56" t="s">
        <v>200</v>
      </c>
      <c r="G424" s="87" t="s">
        <v>307</v>
      </c>
      <c r="H424" s="88" t="s">
        <v>300</v>
      </c>
      <c r="I424" s="54">
        <v>2</v>
      </c>
      <c r="J424" s="56" t="s">
        <v>217</v>
      </c>
      <c r="K424" s="62">
        <v>106</v>
      </c>
      <c r="L424" s="75">
        <v>9.4</v>
      </c>
      <c r="M424" s="74">
        <v>14.7</v>
      </c>
      <c r="N424" s="54">
        <v>377</v>
      </c>
      <c r="O424" s="62">
        <v>376</v>
      </c>
      <c r="P424">
        <v>0.16685523023855683</v>
      </c>
      <c r="Q424">
        <v>0.16638158327927757</v>
      </c>
      <c r="R424" s="100">
        <v>0</v>
      </c>
      <c r="S424" s="81" t="s">
        <v>315</v>
      </c>
      <c r="T424" s="80">
        <v>0</v>
      </c>
      <c r="U424" s="66">
        <v>0</v>
      </c>
      <c r="V424" s="66">
        <v>0</v>
      </c>
      <c r="W424" s="66">
        <v>0</v>
      </c>
      <c r="X424" s="66">
        <v>0</v>
      </c>
      <c r="Y424" s="66">
        <v>0</v>
      </c>
      <c r="Z424" s="66">
        <v>0</v>
      </c>
      <c r="AA424" s="67">
        <v>0</v>
      </c>
      <c r="AE424" s="54">
        <v>2011</v>
      </c>
      <c r="AF424" s="54">
        <v>1</v>
      </c>
      <c r="AG424" s="100">
        <v>9.3462757938584783E-3</v>
      </c>
      <c r="AH424" s="81" t="s">
        <v>315</v>
      </c>
    </row>
    <row r="425" spans="1:34" x14ac:dyDescent="0.2">
      <c r="A425" s="53">
        <v>20050101</v>
      </c>
      <c r="B425" s="54">
        <v>2005</v>
      </c>
      <c r="C425" s="54">
        <v>1</v>
      </c>
      <c r="D425" s="54">
        <v>1</v>
      </c>
      <c r="E425" s="55">
        <v>38366</v>
      </c>
      <c r="F425" s="56" t="s">
        <v>175</v>
      </c>
      <c r="G425" s="87" t="s">
        <v>307</v>
      </c>
      <c r="H425" s="88" t="s">
        <v>299</v>
      </c>
      <c r="I425" s="54">
        <v>1</v>
      </c>
      <c r="J425" s="56" t="s">
        <v>225</v>
      </c>
      <c r="K425" s="62">
        <v>76</v>
      </c>
      <c r="L425" s="75">
        <v>0.56000000000000005</v>
      </c>
      <c r="M425" s="74">
        <v>8.8000000000000007</v>
      </c>
      <c r="N425" s="54">
        <v>377</v>
      </c>
      <c r="O425" s="62">
        <v>377</v>
      </c>
      <c r="P425">
        <v>0.16685523023855683</v>
      </c>
      <c r="Q425">
        <v>0.16685523023855683</v>
      </c>
      <c r="R425" s="100">
        <v>0</v>
      </c>
      <c r="S425" s="81" t="s">
        <v>315</v>
      </c>
      <c r="T425" s="80">
        <v>0</v>
      </c>
      <c r="U425" s="66">
        <v>0</v>
      </c>
      <c r="V425" s="66">
        <v>0</v>
      </c>
      <c r="W425" s="66">
        <v>0</v>
      </c>
      <c r="X425" s="66">
        <v>0</v>
      </c>
      <c r="Y425" s="66">
        <v>0</v>
      </c>
      <c r="Z425" s="66">
        <v>0</v>
      </c>
      <c r="AA425" s="67">
        <v>0</v>
      </c>
      <c r="AE425" s="54">
        <v>2011</v>
      </c>
      <c r="AF425" s="54">
        <v>1</v>
      </c>
      <c r="AG425" s="100">
        <v>0</v>
      </c>
      <c r="AH425" s="81" t="s">
        <v>315</v>
      </c>
    </row>
    <row r="426" spans="1:34" x14ac:dyDescent="0.2">
      <c r="A426" s="53">
        <v>20131101</v>
      </c>
      <c r="B426" s="54">
        <v>2013</v>
      </c>
      <c r="C426" s="54">
        <v>11</v>
      </c>
      <c r="D426" s="54">
        <v>1</v>
      </c>
      <c r="E426" s="55">
        <v>41585</v>
      </c>
      <c r="F426" s="56" t="s">
        <v>113</v>
      </c>
      <c r="G426" s="87" t="s">
        <v>307</v>
      </c>
      <c r="H426" s="88" t="s">
        <v>296</v>
      </c>
      <c r="I426" s="54">
        <v>1</v>
      </c>
      <c r="J426" s="56" t="s">
        <v>223</v>
      </c>
      <c r="K426" s="62">
        <v>112</v>
      </c>
      <c r="L426" s="75">
        <v>1.56</v>
      </c>
      <c r="M426" s="74">
        <v>14.8</v>
      </c>
      <c r="N426" s="54">
        <v>371</v>
      </c>
      <c r="O426" s="62">
        <v>377</v>
      </c>
      <c r="P426">
        <v>0.16401468593474447</v>
      </c>
      <c r="Q426">
        <v>0.16685523023855683</v>
      </c>
      <c r="R426" s="100">
        <v>5.0645529950571172E-2</v>
      </c>
      <c r="S426" s="81" t="s">
        <v>315</v>
      </c>
      <c r="T426" s="80">
        <v>0</v>
      </c>
      <c r="U426" s="66">
        <v>0</v>
      </c>
      <c r="V426" s="66">
        <v>0</v>
      </c>
      <c r="W426" s="66">
        <v>0</v>
      </c>
      <c r="X426" s="66">
        <v>5.0645529950571172E-2</v>
      </c>
      <c r="Y426" s="66">
        <v>0</v>
      </c>
      <c r="Z426" s="66">
        <v>0</v>
      </c>
      <c r="AA426" s="67">
        <v>0</v>
      </c>
      <c r="AE426" s="54">
        <v>2011</v>
      </c>
      <c r="AF426" s="54">
        <v>1</v>
      </c>
      <c r="AG426" s="100">
        <v>0</v>
      </c>
      <c r="AH426" s="81" t="s">
        <v>315</v>
      </c>
    </row>
    <row r="427" spans="1:34" x14ac:dyDescent="0.2">
      <c r="A427" s="53">
        <v>20050201</v>
      </c>
      <c r="B427" s="54">
        <v>2005</v>
      </c>
      <c r="C427" s="54">
        <v>2</v>
      </c>
      <c r="D427" s="54">
        <v>1</v>
      </c>
      <c r="E427" s="55">
        <v>38398</v>
      </c>
      <c r="F427" s="56" t="s">
        <v>200</v>
      </c>
      <c r="G427" s="87" t="s">
        <v>307</v>
      </c>
      <c r="H427" s="88" t="s">
        <v>300</v>
      </c>
      <c r="I427" s="54">
        <v>2</v>
      </c>
      <c r="J427" s="56" t="s">
        <v>217</v>
      </c>
      <c r="K427" s="62">
        <v>104</v>
      </c>
      <c r="L427" s="75">
        <v>1.38</v>
      </c>
      <c r="M427" s="74">
        <v>12.1</v>
      </c>
      <c r="N427" s="54">
        <v>379</v>
      </c>
      <c r="O427" s="62">
        <v>379</v>
      </c>
      <c r="P427">
        <v>0.16780278990367692</v>
      </c>
      <c r="Q427">
        <v>0.16780278990367692</v>
      </c>
      <c r="R427" s="100">
        <v>0</v>
      </c>
      <c r="S427" s="81" t="s">
        <v>315</v>
      </c>
      <c r="T427" s="80">
        <v>0</v>
      </c>
      <c r="U427" s="66">
        <v>0</v>
      </c>
      <c r="V427" s="66">
        <v>0</v>
      </c>
      <c r="W427" s="66">
        <v>0</v>
      </c>
      <c r="X427" s="66">
        <v>0</v>
      </c>
      <c r="Y427" s="66">
        <v>0</v>
      </c>
      <c r="Z427" s="66">
        <v>0</v>
      </c>
      <c r="AA427" s="67">
        <v>0</v>
      </c>
      <c r="AE427" s="54">
        <v>2011</v>
      </c>
      <c r="AF427" s="54">
        <v>1</v>
      </c>
      <c r="AG427" s="100">
        <v>0</v>
      </c>
      <c r="AH427" s="81" t="s">
        <v>315</v>
      </c>
    </row>
    <row r="428" spans="1:34" x14ac:dyDescent="0.2">
      <c r="A428" s="53">
        <v>20050101</v>
      </c>
      <c r="B428" s="54">
        <v>2005</v>
      </c>
      <c r="C428" s="54">
        <v>1</v>
      </c>
      <c r="D428" s="54">
        <v>1</v>
      </c>
      <c r="E428" s="55">
        <v>38370</v>
      </c>
      <c r="F428" s="56" t="s">
        <v>119</v>
      </c>
      <c r="G428" s="87" t="s">
        <v>307</v>
      </c>
      <c r="H428" s="88" t="s">
        <v>297</v>
      </c>
      <c r="I428" s="54">
        <v>1</v>
      </c>
      <c r="J428" s="56" t="s">
        <v>217</v>
      </c>
      <c r="K428" s="62">
        <v>34</v>
      </c>
      <c r="L428" s="75">
        <v>1.51</v>
      </c>
      <c r="M428" s="74">
        <v>8.5</v>
      </c>
      <c r="N428" s="54">
        <v>377</v>
      </c>
      <c r="O428" s="62">
        <v>380</v>
      </c>
      <c r="P428">
        <v>0.16685523023855683</v>
      </c>
      <c r="Q428">
        <v>0.16827670217857382</v>
      </c>
      <c r="R428" s="100">
        <v>0</v>
      </c>
      <c r="S428" s="81" t="s">
        <v>315</v>
      </c>
      <c r="T428" s="80">
        <v>0</v>
      </c>
      <c r="U428" s="66">
        <v>0</v>
      </c>
      <c r="V428" s="66">
        <v>0</v>
      </c>
      <c r="W428" s="66">
        <v>0</v>
      </c>
      <c r="X428" s="66">
        <v>0</v>
      </c>
      <c r="Y428" s="66">
        <v>0</v>
      </c>
      <c r="Z428" s="66">
        <v>0</v>
      </c>
      <c r="AA428" s="67">
        <v>0</v>
      </c>
      <c r="AE428" s="54">
        <v>2011</v>
      </c>
      <c r="AF428" s="54">
        <v>1</v>
      </c>
      <c r="AG428" s="100">
        <v>0</v>
      </c>
      <c r="AH428" s="81" t="s">
        <v>315</v>
      </c>
    </row>
    <row r="429" spans="1:34" x14ac:dyDescent="0.2">
      <c r="A429" s="53">
        <v>20060201</v>
      </c>
      <c r="B429" s="54">
        <v>2006</v>
      </c>
      <c r="C429" s="54">
        <v>2</v>
      </c>
      <c r="D429" s="54">
        <v>1</v>
      </c>
      <c r="E429" s="55">
        <v>38765</v>
      </c>
      <c r="F429" s="56" t="s">
        <v>119</v>
      </c>
      <c r="G429" s="87" t="s">
        <v>307</v>
      </c>
      <c r="H429" s="88" t="s">
        <v>297</v>
      </c>
      <c r="I429" s="54">
        <v>1</v>
      </c>
      <c r="J429" s="56" t="s">
        <v>217</v>
      </c>
      <c r="K429" s="62">
        <v>62</v>
      </c>
      <c r="L429" s="75">
        <v>3.47</v>
      </c>
      <c r="M429" s="74">
        <v>11.6</v>
      </c>
      <c r="N429" s="54">
        <v>380</v>
      </c>
      <c r="O429" s="62">
        <v>381</v>
      </c>
      <c r="P429">
        <v>0.16827670217857382</v>
      </c>
      <c r="Q429">
        <v>0.16875070246289237</v>
      </c>
      <c r="R429" s="100">
        <v>0</v>
      </c>
      <c r="S429" s="81" t="s">
        <v>315</v>
      </c>
      <c r="T429" s="80">
        <v>0</v>
      </c>
      <c r="U429" s="66">
        <v>0</v>
      </c>
      <c r="V429" s="66">
        <v>0</v>
      </c>
      <c r="W429" s="66">
        <v>0</v>
      </c>
      <c r="X429" s="66">
        <v>0</v>
      </c>
      <c r="Y429" s="66">
        <v>0</v>
      </c>
      <c r="Z429" s="66">
        <v>0</v>
      </c>
      <c r="AA429" s="67">
        <v>0</v>
      </c>
      <c r="AE429" s="54">
        <v>2011</v>
      </c>
      <c r="AF429" s="54">
        <v>1</v>
      </c>
      <c r="AG429" s="100">
        <v>0</v>
      </c>
      <c r="AH429" s="81" t="s">
        <v>315</v>
      </c>
    </row>
    <row r="430" spans="1:34" x14ac:dyDescent="0.2">
      <c r="A430" s="53">
        <v>20070501</v>
      </c>
      <c r="B430" s="54">
        <v>2007</v>
      </c>
      <c r="C430" s="54">
        <v>5</v>
      </c>
      <c r="D430" s="54">
        <v>1</v>
      </c>
      <c r="E430" s="55">
        <v>39209</v>
      </c>
      <c r="F430" s="56" t="s">
        <v>200</v>
      </c>
      <c r="G430" s="87" t="s">
        <v>307</v>
      </c>
      <c r="H430" s="88" t="s">
        <v>300</v>
      </c>
      <c r="I430" s="54">
        <v>2</v>
      </c>
      <c r="J430" s="56" t="s">
        <v>217</v>
      </c>
      <c r="K430" s="62">
        <v>60</v>
      </c>
      <c r="L430" s="75">
        <v>15.8</v>
      </c>
      <c r="M430" s="74">
        <v>18.600000000000001</v>
      </c>
      <c r="N430" s="54">
        <v>382</v>
      </c>
      <c r="O430" s="62">
        <v>382</v>
      </c>
      <c r="P430">
        <v>0.16922479054388756</v>
      </c>
      <c r="Q430">
        <v>0.16922479054388756</v>
      </c>
      <c r="R430" s="100">
        <v>0</v>
      </c>
      <c r="S430" s="81" t="s">
        <v>315</v>
      </c>
      <c r="T430" s="80">
        <v>0</v>
      </c>
      <c r="U430" s="66">
        <v>0</v>
      </c>
      <c r="V430" s="66">
        <v>0</v>
      </c>
      <c r="W430" s="66">
        <v>0</v>
      </c>
      <c r="X430" s="66">
        <v>0</v>
      </c>
      <c r="Y430" s="66">
        <v>0</v>
      </c>
      <c r="Z430" s="66">
        <v>0</v>
      </c>
      <c r="AA430" s="67">
        <v>0</v>
      </c>
      <c r="AE430" s="54">
        <v>2011</v>
      </c>
      <c r="AF430" s="54">
        <v>2</v>
      </c>
      <c r="AG430" s="100">
        <v>0</v>
      </c>
      <c r="AH430" s="81" t="s">
        <v>315</v>
      </c>
    </row>
    <row r="431" spans="1:34" x14ac:dyDescent="0.2">
      <c r="A431" s="53">
        <v>20080201</v>
      </c>
      <c r="B431" s="54">
        <v>2008</v>
      </c>
      <c r="C431" s="54">
        <v>2</v>
      </c>
      <c r="D431" s="54">
        <v>1</v>
      </c>
      <c r="E431" s="55">
        <v>39492</v>
      </c>
      <c r="F431" s="56" t="s">
        <v>200</v>
      </c>
      <c r="G431" s="87" t="s">
        <v>307</v>
      </c>
      <c r="H431" s="88" t="s">
        <v>300</v>
      </c>
      <c r="I431" s="54">
        <v>2</v>
      </c>
      <c r="J431" s="56" t="s">
        <v>217</v>
      </c>
      <c r="K431" s="62">
        <v>56</v>
      </c>
      <c r="L431" s="75">
        <v>1.25</v>
      </c>
      <c r="M431" s="74">
        <v>10.3</v>
      </c>
      <c r="N431" s="54">
        <v>382</v>
      </c>
      <c r="O431" s="62">
        <v>382</v>
      </c>
      <c r="P431">
        <v>0.16922479054388756</v>
      </c>
      <c r="Q431">
        <v>0.16922479054388756</v>
      </c>
      <c r="R431" s="100">
        <v>0</v>
      </c>
      <c r="S431" s="81" t="s">
        <v>315</v>
      </c>
      <c r="T431" s="80">
        <v>0</v>
      </c>
      <c r="U431" s="66">
        <v>0</v>
      </c>
      <c r="V431" s="66">
        <v>0</v>
      </c>
      <c r="W431" s="66">
        <v>0</v>
      </c>
      <c r="X431" s="66">
        <v>0</v>
      </c>
      <c r="Y431" s="66">
        <v>0</v>
      </c>
      <c r="Z431" s="66">
        <v>0</v>
      </c>
      <c r="AA431" s="67">
        <v>0</v>
      </c>
      <c r="AE431" s="54">
        <v>2011</v>
      </c>
      <c r="AF431" s="54">
        <v>2</v>
      </c>
      <c r="AG431" s="100">
        <v>0</v>
      </c>
      <c r="AH431" s="81" t="s">
        <v>315</v>
      </c>
    </row>
    <row r="432" spans="1:34" x14ac:dyDescent="0.2">
      <c r="A432" s="53">
        <v>20110101</v>
      </c>
      <c r="B432" s="54">
        <v>2011</v>
      </c>
      <c r="C432" s="54">
        <v>1</v>
      </c>
      <c r="D432" s="54">
        <v>1</v>
      </c>
      <c r="E432" s="55">
        <v>40557</v>
      </c>
      <c r="F432" s="56" t="s">
        <v>83</v>
      </c>
      <c r="G432" s="87" t="s">
        <v>307</v>
      </c>
      <c r="H432" s="88" t="s">
        <v>293</v>
      </c>
      <c r="I432" s="54">
        <v>1</v>
      </c>
      <c r="J432" s="56" t="s">
        <v>233</v>
      </c>
      <c r="K432" s="62">
        <v>52</v>
      </c>
      <c r="L432" s="75">
        <v>0.88</v>
      </c>
      <c r="M432" s="74">
        <v>8.1999999999999993</v>
      </c>
      <c r="N432" s="54">
        <v>304</v>
      </c>
      <c r="O432" s="62">
        <v>382</v>
      </c>
      <c r="P432">
        <v>0.13252750821887091</v>
      </c>
      <c r="Q432">
        <v>0.16922479054388756</v>
      </c>
      <c r="R432" s="100">
        <v>0</v>
      </c>
      <c r="S432" s="81" t="s">
        <v>315</v>
      </c>
      <c r="T432" s="80">
        <v>0</v>
      </c>
      <c r="U432" s="66">
        <v>0</v>
      </c>
      <c r="V432" s="66">
        <v>0</v>
      </c>
      <c r="W432" s="66">
        <v>0</v>
      </c>
      <c r="X432" s="66">
        <v>0</v>
      </c>
      <c r="Y432" s="66">
        <v>0</v>
      </c>
      <c r="Z432" s="66">
        <v>0</v>
      </c>
      <c r="AA432" s="67">
        <v>0</v>
      </c>
      <c r="AE432" s="54">
        <v>2011</v>
      </c>
      <c r="AF432" s="54">
        <v>2</v>
      </c>
      <c r="AG432" s="100">
        <v>0</v>
      </c>
      <c r="AH432" s="81" t="s">
        <v>315</v>
      </c>
    </row>
    <row r="433" spans="1:34" x14ac:dyDescent="0.2">
      <c r="A433" s="53">
        <v>20120101</v>
      </c>
      <c r="B433" s="54">
        <v>2012</v>
      </c>
      <c r="C433" s="54">
        <v>1</v>
      </c>
      <c r="D433" s="54">
        <v>1</v>
      </c>
      <c r="E433" s="55">
        <v>40926</v>
      </c>
      <c r="F433" s="56" t="s">
        <v>200</v>
      </c>
      <c r="G433" s="87" t="s">
        <v>307</v>
      </c>
      <c r="H433" s="88" t="s">
        <v>300</v>
      </c>
      <c r="I433" s="54">
        <v>2</v>
      </c>
      <c r="J433" s="56" t="s">
        <v>217</v>
      </c>
      <c r="K433" s="62">
        <v>276</v>
      </c>
      <c r="L433" s="75">
        <v>1.82</v>
      </c>
      <c r="M433" s="74">
        <v>8.1</v>
      </c>
      <c r="N433" s="54">
        <v>383</v>
      </c>
      <c r="O433" s="62">
        <v>383</v>
      </c>
      <c r="P433">
        <v>0.16969896620989008</v>
      </c>
      <c r="Q433">
        <v>0.16969896620989008</v>
      </c>
      <c r="R433" s="100">
        <v>0</v>
      </c>
      <c r="S433" s="81" t="s">
        <v>315</v>
      </c>
      <c r="T433" s="80">
        <v>0</v>
      </c>
      <c r="U433" s="66">
        <v>0</v>
      </c>
      <c r="V433" s="66">
        <v>0</v>
      </c>
      <c r="W433" s="66">
        <v>0</v>
      </c>
      <c r="X433" s="66">
        <v>0</v>
      </c>
      <c r="Y433" s="66">
        <v>0</v>
      </c>
      <c r="Z433" s="66">
        <v>0</v>
      </c>
      <c r="AA433" s="67">
        <v>0</v>
      </c>
      <c r="AE433" s="54">
        <v>2011</v>
      </c>
      <c r="AF433" s="54">
        <v>2</v>
      </c>
      <c r="AG433" s="100">
        <v>0</v>
      </c>
      <c r="AH433" s="81" t="s">
        <v>315</v>
      </c>
    </row>
    <row r="434" spans="1:34" x14ac:dyDescent="0.2">
      <c r="A434" s="53">
        <v>20120201</v>
      </c>
      <c r="B434" s="54">
        <v>2012</v>
      </c>
      <c r="C434" s="54">
        <v>2</v>
      </c>
      <c r="D434" s="54">
        <v>1</v>
      </c>
      <c r="E434" s="55">
        <v>40953</v>
      </c>
      <c r="F434" s="56" t="s">
        <v>171</v>
      </c>
      <c r="G434" s="87" t="s">
        <v>307</v>
      </c>
      <c r="H434" s="88" t="s">
        <v>302</v>
      </c>
      <c r="I434" s="54">
        <v>1</v>
      </c>
      <c r="J434" s="56" t="s">
        <v>223</v>
      </c>
      <c r="K434" s="62">
        <v>100</v>
      </c>
      <c r="L434" s="75">
        <v>1.8</v>
      </c>
      <c r="M434" s="74">
        <v>10.6</v>
      </c>
      <c r="N434" s="54">
        <v>391</v>
      </c>
      <c r="O434" s="62">
        <v>386</v>
      </c>
      <c r="P434">
        <v>0.1734954995464211</v>
      </c>
      <c r="Q434">
        <v>0.1711220166172138</v>
      </c>
      <c r="R434" s="100">
        <v>1.6000906675375851E-2</v>
      </c>
      <c r="S434" s="81" t="s">
        <v>315</v>
      </c>
      <c r="T434" s="80">
        <v>0</v>
      </c>
      <c r="U434" s="66">
        <v>0</v>
      </c>
      <c r="V434" s="66">
        <v>0</v>
      </c>
      <c r="W434" s="66">
        <v>0</v>
      </c>
      <c r="X434" s="66">
        <v>0</v>
      </c>
      <c r="Y434" s="66">
        <v>0</v>
      </c>
      <c r="Z434" s="66">
        <v>1.6000906675375851E-2</v>
      </c>
      <c r="AA434" s="67">
        <v>0</v>
      </c>
      <c r="AE434" s="54">
        <v>2011</v>
      </c>
      <c r="AF434" s="54">
        <v>2</v>
      </c>
      <c r="AG434" s="100">
        <v>0</v>
      </c>
      <c r="AH434" s="81" t="s">
        <v>315</v>
      </c>
    </row>
    <row r="435" spans="1:34" x14ac:dyDescent="0.2">
      <c r="A435" s="53">
        <v>20080101</v>
      </c>
      <c r="B435" s="54">
        <v>2008</v>
      </c>
      <c r="C435" s="54">
        <v>1</v>
      </c>
      <c r="D435" s="54">
        <v>1</v>
      </c>
      <c r="E435" s="55">
        <v>39462</v>
      </c>
      <c r="F435" s="56" t="s">
        <v>200</v>
      </c>
      <c r="G435" s="87" t="s">
        <v>307</v>
      </c>
      <c r="H435" s="88" t="s">
        <v>300</v>
      </c>
      <c r="I435" s="54">
        <v>2</v>
      </c>
      <c r="J435" s="56" t="s">
        <v>217</v>
      </c>
      <c r="K435" s="62">
        <v>65</v>
      </c>
      <c r="L435" s="75">
        <v>0.76</v>
      </c>
      <c r="M435" s="74">
        <v>8.8000000000000007</v>
      </c>
      <c r="N435" s="54">
        <v>387</v>
      </c>
      <c r="O435" s="62">
        <v>387</v>
      </c>
      <c r="P435">
        <v>0.17159654052778212</v>
      </c>
      <c r="Q435">
        <v>0.17159654052778212</v>
      </c>
      <c r="R435" s="100">
        <v>0</v>
      </c>
      <c r="S435" s="81" t="s">
        <v>315</v>
      </c>
      <c r="T435" s="80">
        <v>0</v>
      </c>
      <c r="U435" s="66">
        <v>0</v>
      </c>
      <c r="V435" s="66">
        <v>0</v>
      </c>
      <c r="W435" s="66">
        <v>0</v>
      </c>
      <c r="X435" s="66">
        <v>0</v>
      </c>
      <c r="Y435" s="66">
        <v>0</v>
      </c>
      <c r="Z435" s="66">
        <v>0</v>
      </c>
      <c r="AA435" s="67">
        <v>0</v>
      </c>
      <c r="AE435" s="54">
        <v>2011</v>
      </c>
      <c r="AF435" s="54">
        <v>2</v>
      </c>
      <c r="AG435" s="100">
        <v>1.9056788920357001E-2</v>
      </c>
      <c r="AH435" s="81" t="s">
        <v>315</v>
      </c>
    </row>
    <row r="436" spans="1:34" x14ac:dyDescent="0.2">
      <c r="A436" s="53">
        <v>20071001</v>
      </c>
      <c r="B436" s="54">
        <v>2007</v>
      </c>
      <c r="C436" s="54">
        <v>10</v>
      </c>
      <c r="D436" s="54">
        <v>1</v>
      </c>
      <c r="E436" s="55">
        <v>39371</v>
      </c>
      <c r="F436" s="56" t="s">
        <v>113</v>
      </c>
      <c r="G436" s="87" t="s">
        <v>307</v>
      </c>
      <c r="H436" s="88" t="s">
        <v>296</v>
      </c>
      <c r="I436" s="54">
        <v>1</v>
      </c>
      <c r="J436" s="56" t="s">
        <v>223</v>
      </c>
      <c r="K436" s="62">
        <v>160</v>
      </c>
      <c r="L436" s="75">
        <v>1.31</v>
      </c>
      <c r="M436" s="74">
        <v>17.100000000000001</v>
      </c>
      <c r="N436" s="54">
        <v>391</v>
      </c>
      <c r="O436" s="62">
        <v>392</v>
      </c>
      <c r="P436">
        <v>0.1734954995464211</v>
      </c>
      <c r="Q436">
        <v>0.17397045412586298</v>
      </c>
      <c r="R436" s="100">
        <v>0</v>
      </c>
      <c r="S436" s="81" t="s">
        <v>315</v>
      </c>
      <c r="T436" s="80">
        <v>0</v>
      </c>
      <c r="U436" s="66">
        <v>0</v>
      </c>
      <c r="V436" s="66">
        <v>0</v>
      </c>
      <c r="W436" s="66">
        <v>0</v>
      </c>
      <c r="X436" s="66">
        <v>0</v>
      </c>
      <c r="Y436" s="66">
        <v>0</v>
      </c>
      <c r="Z436" s="66">
        <v>0</v>
      </c>
      <c r="AA436" s="67">
        <v>0</v>
      </c>
      <c r="AE436" s="54">
        <v>2011</v>
      </c>
      <c r="AF436" s="54">
        <v>2</v>
      </c>
      <c r="AG436" s="100">
        <v>0</v>
      </c>
      <c r="AH436" s="81" t="s">
        <v>315</v>
      </c>
    </row>
    <row r="437" spans="1:34" x14ac:dyDescent="0.2">
      <c r="A437" s="53">
        <v>20061201</v>
      </c>
      <c r="B437" s="54">
        <v>2006</v>
      </c>
      <c r="C437" s="54">
        <v>12</v>
      </c>
      <c r="D437" s="54">
        <v>1</v>
      </c>
      <c r="E437" s="55">
        <v>39059</v>
      </c>
      <c r="F437" s="56" t="s">
        <v>113</v>
      </c>
      <c r="G437" s="87" t="s">
        <v>307</v>
      </c>
      <c r="H437" s="88" t="s">
        <v>296</v>
      </c>
      <c r="I437" s="54">
        <v>1</v>
      </c>
      <c r="J437" s="56" t="s">
        <v>223</v>
      </c>
      <c r="K437" s="62">
        <v>130</v>
      </c>
      <c r="L437" s="75">
        <v>1.03</v>
      </c>
      <c r="M437" s="74">
        <v>10</v>
      </c>
      <c r="N437" s="54">
        <v>397</v>
      </c>
      <c r="O437" s="62">
        <v>393</v>
      </c>
      <c r="P437">
        <v>0.17634650591619724</v>
      </c>
      <c r="Q437">
        <v>0.17444549423101566</v>
      </c>
      <c r="R437" s="100">
        <v>0</v>
      </c>
      <c r="S437" s="81" t="s">
        <v>315</v>
      </c>
      <c r="T437" s="80">
        <v>0</v>
      </c>
      <c r="U437" s="66">
        <v>0</v>
      </c>
      <c r="V437" s="66">
        <v>0</v>
      </c>
      <c r="W437" s="66">
        <v>0</v>
      </c>
      <c r="X437" s="66">
        <v>0</v>
      </c>
      <c r="Y437" s="66">
        <v>0</v>
      </c>
      <c r="Z437" s="66">
        <v>0</v>
      </c>
      <c r="AA437" s="67">
        <v>0</v>
      </c>
      <c r="AE437" s="54">
        <v>2011</v>
      </c>
      <c r="AF437" s="54">
        <v>2</v>
      </c>
      <c r="AG437" s="100">
        <v>0</v>
      </c>
      <c r="AH437" s="81" t="s">
        <v>315</v>
      </c>
    </row>
    <row r="438" spans="1:34" x14ac:dyDescent="0.2">
      <c r="A438" s="53">
        <v>20070701</v>
      </c>
      <c r="B438" s="54">
        <v>2007</v>
      </c>
      <c r="C438" s="54">
        <v>7</v>
      </c>
      <c r="D438" s="54">
        <v>1</v>
      </c>
      <c r="E438" s="55">
        <v>39281</v>
      </c>
      <c r="F438" s="56" t="s">
        <v>175</v>
      </c>
      <c r="G438" s="87" t="s">
        <v>307</v>
      </c>
      <c r="H438" s="88" t="s">
        <v>299</v>
      </c>
      <c r="I438" s="54">
        <v>1</v>
      </c>
      <c r="J438" s="56" t="s">
        <v>225</v>
      </c>
      <c r="K438" s="62">
        <v>80</v>
      </c>
      <c r="L438" s="75">
        <v>3.63</v>
      </c>
      <c r="M438" s="74">
        <v>22.5</v>
      </c>
      <c r="N438" s="54">
        <v>387</v>
      </c>
      <c r="O438" s="62">
        <v>396</v>
      </c>
      <c r="P438">
        <v>0.17159654052778212</v>
      </c>
      <c r="Q438">
        <v>0.17587112570202867</v>
      </c>
      <c r="R438" s="100">
        <v>2.7471461976025811E-2</v>
      </c>
      <c r="S438" s="81" t="s">
        <v>315</v>
      </c>
      <c r="T438" s="80">
        <v>0</v>
      </c>
      <c r="U438" s="66">
        <v>0</v>
      </c>
      <c r="V438" s="66">
        <v>0</v>
      </c>
      <c r="W438" s="66">
        <v>0</v>
      </c>
      <c r="X438" s="66">
        <v>1.3735730988012906E-2</v>
      </c>
      <c r="Y438" s="66">
        <v>0</v>
      </c>
      <c r="Z438" s="66">
        <v>1.3735730988012906E-2</v>
      </c>
      <c r="AA438" s="67">
        <v>0</v>
      </c>
      <c r="AE438" s="54">
        <v>2011</v>
      </c>
      <c r="AF438" s="54">
        <v>3</v>
      </c>
      <c r="AG438" s="100">
        <v>0</v>
      </c>
      <c r="AH438" s="81" t="s">
        <v>315</v>
      </c>
    </row>
    <row r="439" spans="1:34" x14ac:dyDescent="0.2">
      <c r="A439" s="53">
        <v>20070201</v>
      </c>
      <c r="B439" s="54">
        <v>2007</v>
      </c>
      <c r="C439" s="54">
        <v>2</v>
      </c>
      <c r="D439" s="54">
        <v>1</v>
      </c>
      <c r="E439" s="55">
        <v>39122</v>
      </c>
      <c r="F439" s="56" t="s">
        <v>171</v>
      </c>
      <c r="G439" s="87" t="s">
        <v>307</v>
      </c>
      <c r="H439" s="88" t="s">
        <v>302</v>
      </c>
      <c r="I439" s="54">
        <v>1</v>
      </c>
      <c r="J439" s="56" t="s">
        <v>223</v>
      </c>
      <c r="K439" s="62">
        <v>112</v>
      </c>
      <c r="L439" s="75">
        <v>1.31</v>
      </c>
      <c r="M439" s="74">
        <v>9.6999999999999993</v>
      </c>
      <c r="N439" s="54">
        <v>360</v>
      </c>
      <c r="O439" s="62">
        <v>398</v>
      </c>
      <c r="P439">
        <v>0.15881546957955386</v>
      </c>
      <c r="Q439">
        <v>0.17682197066402019</v>
      </c>
      <c r="R439" s="100">
        <v>0</v>
      </c>
      <c r="S439" s="81" t="s">
        <v>315</v>
      </c>
      <c r="T439" s="80">
        <v>0</v>
      </c>
      <c r="U439" s="66">
        <v>0</v>
      </c>
      <c r="V439" s="66">
        <v>0</v>
      </c>
      <c r="W439" s="66">
        <v>0</v>
      </c>
      <c r="X439" s="66">
        <v>0</v>
      </c>
      <c r="Y439" s="66">
        <v>0</v>
      </c>
      <c r="Z439" s="66">
        <v>0</v>
      </c>
      <c r="AA439" s="67">
        <v>0</v>
      </c>
      <c r="AE439" s="54">
        <v>2011</v>
      </c>
      <c r="AF439" s="54">
        <v>3</v>
      </c>
      <c r="AG439" s="100">
        <v>0</v>
      </c>
      <c r="AH439" s="81" t="s">
        <v>315</v>
      </c>
    </row>
    <row r="440" spans="1:34" x14ac:dyDescent="0.2">
      <c r="A440" s="53">
        <v>20050301</v>
      </c>
      <c r="B440" s="54">
        <v>2005</v>
      </c>
      <c r="C440" s="54">
        <v>3</v>
      </c>
      <c r="D440" s="54">
        <v>1</v>
      </c>
      <c r="E440" s="55">
        <v>38429</v>
      </c>
      <c r="F440" s="56" t="s">
        <v>200</v>
      </c>
      <c r="G440" s="87" t="s">
        <v>307</v>
      </c>
      <c r="H440" s="88" t="s">
        <v>300</v>
      </c>
      <c r="I440" s="54">
        <v>2</v>
      </c>
      <c r="J440" s="56" t="s">
        <v>217</v>
      </c>
      <c r="K440" s="62">
        <v>140</v>
      </c>
      <c r="L440" s="75">
        <v>3.91</v>
      </c>
      <c r="M440" s="74">
        <v>16.399999999999999</v>
      </c>
      <c r="N440" s="54">
        <v>400</v>
      </c>
      <c r="O440" s="62">
        <v>401</v>
      </c>
      <c r="P440">
        <v>0.17777315297948743</v>
      </c>
      <c r="Q440">
        <v>0.17824887015892033</v>
      </c>
      <c r="R440" s="100">
        <v>0</v>
      </c>
      <c r="S440" s="81" t="s">
        <v>315</v>
      </c>
      <c r="T440" s="80">
        <v>0</v>
      </c>
      <c r="U440" s="66">
        <v>0</v>
      </c>
      <c r="V440" s="66">
        <v>0</v>
      </c>
      <c r="W440" s="66">
        <v>0</v>
      </c>
      <c r="X440" s="66">
        <v>0</v>
      </c>
      <c r="Y440" s="66">
        <v>0</v>
      </c>
      <c r="Z440" s="66">
        <v>0</v>
      </c>
      <c r="AA440" s="67">
        <v>0</v>
      </c>
      <c r="AE440" s="54">
        <v>2011</v>
      </c>
      <c r="AF440" s="54">
        <v>3</v>
      </c>
      <c r="AG440" s="100">
        <v>1.4012195528390326E-2</v>
      </c>
      <c r="AH440" s="81" t="s">
        <v>315</v>
      </c>
    </row>
    <row r="441" spans="1:34" x14ac:dyDescent="0.2">
      <c r="A441" s="53">
        <v>20050201</v>
      </c>
      <c r="B441" s="54">
        <v>2005</v>
      </c>
      <c r="C441" s="54">
        <v>2</v>
      </c>
      <c r="D441" s="54">
        <v>1</v>
      </c>
      <c r="E441" s="55">
        <v>38401</v>
      </c>
      <c r="F441" s="56" t="s">
        <v>101</v>
      </c>
      <c r="G441" s="87" t="s">
        <v>307</v>
      </c>
      <c r="H441" s="88" t="s">
        <v>295</v>
      </c>
      <c r="I441" s="54">
        <v>1</v>
      </c>
      <c r="J441" s="56" t="s">
        <v>223</v>
      </c>
      <c r="K441" s="62">
        <v>60</v>
      </c>
      <c r="L441" s="75">
        <v>0.56999999999999995</v>
      </c>
      <c r="M441" s="74">
        <v>11.75</v>
      </c>
      <c r="N441" s="54">
        <v>408</v>
      </c>
      <c r="O441" s="62">
        <v>405</v>
      </c>
      <c r="P441">
        <v>0.18158122494150306</v>
      </c>
      <c r="Q441">
        <v>0.18015257453564798</v>
      </c>
      <c r="R441" s="100">
        <v>1.3304481253027323E-2</v>
      </c>
      <c r="S441" s="81" t="s">
        <v>315</v>
      </c>
      <c r="T441" s="80">
        <v>0</v>
      </c>
      <c r="U441" s="66">
        <v>0</v>
      </c>
      <c r="V441" s="66">
        <v>0</v>
      </c>
      <c r="W441" s="66">
        <v>0</v>
      </c>
      <c r="X441" s="66">
        <v>0</v>
      </c>
      <c r="Y441" s="66">
        <v>0</v>
      </c>
      <c r="Z441" s="66">
        <v>1.3304481253027323E-2</v>
      </c>
      <c r="AA441" s="67">
        <v>0</v>
      </c>
      <c r="AE441" s="54">
        <v>2011</v>
      </c>
      <c r="AF441" s="54">
        <v>3</v>
      </c>
      <c r="AG441" s="100">
        <v>0</v>
      </c>
      <c r="AH441" s="81" t="s">
        <v>315</v>
      </c>
    </row>
    <row r="442" spans="1:34" x14ac:dyDescent="0.2">
      <c r="A442" s="53">
        <v>20080701</v>
      </c>
      <c r="B442" s="54">
        <v>2008</v>
      </c>
      <c r="C442" s="54">
        <v>7</v>
      </c>
      <c r="D442" s="54">
        <v>1</v>
      </c>
      <c r="E442" s="55">
        <v>39636</v>
      </c>
      <c r="F442" s="56" t="s">
        <v>173</v>
      </c>
      <c r="G442" s="87" t="s">
        <v>307</v>
      </c>
      <c r="H442" s="88" t="s">
        <v>298</v>
      </c>
      <c r="I442" s="54">
        <v>0</v>
      </c>
      <c r="J442" s="56" t="s">
        <v>225</v>
      </c>
      <c r="K442" s="62">
        <v>68</v>
      </c>
      <c r="L442" s="75">
        <v>2.99</v>
      </c>
      <c r="M442" s="74">
        <v>22.2</v>
      </c>
      <c r="N442" s="54">
        <v>405</v>
      </c>
      <c r="O442" s="62">
        <v>408</v>
      </c>
      <c r="P442">
        <v>0.18015257453564798</v>
      </c>
      <c r="Q442">
        <v>0.18158122494150306</v>
      </c>
      <c r="R442" s="100">
        <v>0.13179149455646785</v>
      </c>
      <c r="S442" s="81" t="s">
        <v>315</v>
      </c>
      <c r="T442" s="80">
        <v>0</v>
      </c>
      <c r="U442" s="66">
        <v>0</v>
      </c>
      <c r="V442" s="66">
        <v>0</v>
      </c>
      <c r="W442" s="66">
        <v>0</v>
      </c>
      <c r="X442" s="66">
        <v>0.13179149455646785</v>
      </c>
      <c r="Y442" s="66">
        <v>0</v>
      </c>
      <c r="Z442" s="66">
        <v>0</v>
      </c>
      <c r="AA442" s="67">
        <v>0</v>
      </c>
      <c r="AE442" s="54">
        <v>2011</v>
      </c>
      <c r="AF442" s="54">
        <v>3</v>
      </c>
      <c r="AG442" s="100">
        <v>1.3483623138000533E-2</v>
      </c>
      <c r="AH442" s="81" t="s">
        <v>315</v>
      </c>
    </row>
    <row r="443" spans="1:34" x14ac:dyDescent="0.2">
      <c r="A443" s="53">
        <v>20130501</v>
      </c>
      <c r="B443" s="54">
        <v>2013</v>
      </c>
      <c r="C443" s="54">
        <v>5</v>
      </c>
      <c r="D443" s="54">
        <v>1</v>
      </c>
      <c r="E443" s="55">
        <v>41410</v>
      </c>
      <c r="F443" s="56" t="s">
        <v>200</v>
      </c>
      <c r="G443" s="87" t="s">
        <v>307</v>
      </c>
      <c r="H443" s="88" t="s">
        <v>300</v>
      </c>
      <c r="I443" s="54">
        <v>2</v>
      </c>
      <c r="J443" s="56" t="s">
        <v>217</v>
      </c>
      <c r="K443" s="62">
        <v>160</v>
      </c>
      <c r="L443" s="75">
        <v>2.7</v>
      </c>
      <c r="M443" s="74">
        <v>22.7</v>
      </c>
      <c r="N443" s="54">
        <v>408</v>
      </c>
      <c r="O443" s="62">
        <v>408</v>
      </c>
      <c r="P443">
        <v>0.18158122494150306</v>
      </c>
      <c r="Q443">
        <v>0.18158122494150306</v>
      </c>
      <c r="R443" s="100">
        <v>2.8803572926069179E-2</v>
      </c>
      <c r="S443" s="81" t="s">
        <v>315</v>
      </c>
      <c r="T443" s="80">
        <v>0</v>
      </c>
      <c r="U443" s="66">
        <v>0</v>
      </c>
      <c r="V443" s="66">
        <v>0</v>
      </c>
      <c r="W443" s="66">
        <v>0</v>
      </c>
      <c r="X443" s="66">
        <v>0</v>
      </c>
      <c r="Y443" s="66">
        <v>0</v>
      </c>
      <c r="Z443" s="66">
        <v>2.8803572926069179E-2</v>
      </c>
      <c r="AA443" s="67">
        <v>0</v>
      </c>
      <c r="AE443" s="54">
        <v>2011</v>
      </c>
      <c r="AF443" s="54">
        <v>3</v>
      </c>
      <c r="AG443" s="100">
        <v>0</v>
      </c>
      <c r="AH443" s="81" t="s">
        <v>315</v>
      </c>
    </row>
    <row r="444" spans="1:34" x14ac:dyDescent="0.2">
      <c r="A444" s="53">
        <v>20120901</v>
      </c>
      <c r="B444" s="54">
        <v>2012</v>
      </c>
      <c r="C444" s="54">
        <v>9</v>
      </c>
      <c r="D444" s="54">
        <v>1</v>
      </c>
      <c r="E444" s="55">
        <v>41158</v>
      </c>
      <c r="F444" s="56" t="s">
        <v>113</v>
      </c>
      <c r="G444" s="87" t="s">
        <v>307</v>
      </c>
      <c r="H444" s="88" t="s">
        <v>296</v>
      </c>
      <c r="I444" s="54">
        <v>1</v>
      </c>
      <c r="J444" s="56" t="s">
        <v>223</v>
      </c>
      <c r="K444" s="62">
        <v>164</v>
      </c>
      <c r="L444" s="75">
        <v>1.59</v>
      </c>
      <c r="M444" s="74">
        <v>21.3</v>
      </c>
      <c r="N444" s="54">
        <v>399</v>
      </c>
      <c r="O444" s="62">
        <v>411</v>
      </c>
      <c r="P444">
        <v>0.1772975197499754</v>
      </c>
      <c r="Q444">
        <v>0.18301061725729201</v>
      </c>
      <c r="R444" s="100">
        <v>0</v>
      </c>
      <c r="S444" s="81" t="s">
        <v>315</v>
      </c>
      <c r="T444" s="80">
        <v>0</v>
      </c>
      <c r="U444" s="66">
        <v>0</v>
      </c>
      <c r="V444" s="66">
        <v>0</v>
      </c>
      <c r="W444" s="66">
        <v>0</v>
      </c>
      <c r="X444" s="66">
        <v>0</v>
      </c>
      <c r="Y444" s="66">
        <v>0</v>
      </c>
      <c r="Z444" s="66">
        <v>0</v>
      </c>
      <c r="AA444" s="67">
        <v>0</v>
      </c>
      <c r="AE444" s="54">
        <v>2011</v>
      </c>
      <c r="AF444" s="54">
        <v>3</v>
      </c>
      <c r="AG444" s="100">
        <v>3.6896608921557945E-2</v>
      </c>
      <c r="AH444" s="81" t="s">
        <v>315</v>
      </c>
    </row>
    <row r="445" spans="1:34" x14ac:dyDescent="0.2">
      <c r="A445" s="53">
        <v>20111201</v>
      </c>
      <c r="B445" s="54">
        <v>2011</v>
      </c>
      <c r="C445" s="54">
        <v>12</v>
      </c>
      <c r="D445" s="54">
        <v>1</v>
      </c>
      <c r="E445" s="55">
        <v>40893</v>
      </c>
      <c r="F445" s="56" t="s">
        <v>175</v>
      </c>
      <c r="G445" s="87" t="s">
        <v>307</v>
      </c>
      <c r="H445" s="88" t="s">
        <v>299</v>
      </c>
      <c r="I445" s="54">
        <v>1</v>
      </c>
      <c r="J445" s="56" t="s">
        <v>225</v>
      </c>
      <c r="K445" s="62">
        <v>204</v>
      </c>
      <c r="L445" s="75">
        <v>1.6</v>
      </c>
      <c r="M445" s="74">
        <v>9</v>
      </c>
      <c r="N445" s="54">
        <v>408</v>
      </c>
      <c r="O445" s="62">
        <v>413</v>
      </c>
      <c r="P445">
        <v>0.18158122494150306</v>
      </c>
      <c r="Q445">
        <v>0.18396395517561218</v>
      </c>
      <c r="R445" s="100">
        <v>0</v>
      </c>
      <c r="S445" s="81" t="s">
        <v>315</v>
      </c>
      <c r="T445" s="80">
        <v>0</v>
      </c>
      <c r="U445" s="66">
        <v>0</v>
      </c>
      <c r="V445" s="66">
        <v>0</v>
      </c>
      <c r="W445" s="66">
        <v>0</v>
      </c>
      <c r="X445" s="66">
        <v>0</v>
      </c>
      <c r="Y445" s="66">
        <v>0</v>
      </c>
      <c r="Z445" s="66">
        <v>0</v>
      </c>
      <c r="AA445" s="67">
        <v>0</v>
      </c>
      <c r="AE445" s="54">
        <v>2011</v>
      </c>
      <c r="AF445" s="54">
        <v>3</v>
      </c>
      <c r="AG445" s="100">
        <v>0</v>
      </c>
      <c r="AH445" s="81" t="s">
        <v>315</v>
      </c>
    </row>
    <row r="446" spans="1:34" x14ac:dyDescent="0.2">
      <c r="A446" s="53">
        <v>20131201</v>
      </c>
      <c r="B446" s="54">
        <v>2013</v>
      </c>
      <c r="C446" s="54">
        <v>12</v>
      </c>
      <c r="D446" s="54">
        <v>1</v>
      </c>
      <c r="E446" s="55">
        <v>41618</v>
      </c>
      <c r="F446" s="56" t="s">
        <v>113</v>
      </c>
      <c r="G446" s="87" t="s">
        <v>307</v>
      </c>
      <c r="H446" s="88" t="s">
        <v>296</v>
      </c>
      <c r="I446" s="54">
        <v>1</v>
      </c>
      <c r="J446" s="56" t="s">
        <v>223</v>
      </c>
      <c r="K446" s="62">
        <v>132</v>
      </c>
      <c r="L446" s="75">
        <v>1.1299999999999999</v>
      </c>
      <c r="M446" s="74">
        <v>8.9</v>
      </c>
      <c r="N446" s="54">
        <v>415</v>
      </c>
      <c r="O446" s="62">
        <v>414</v>
      </c>
      <c r="P446">
        <v>0.18491761915528226</v>
      </c>
      <c r="Q446">
        <v>0.184440746498471</v>
      </c>
      <c r="R446" s="100">
        <v>0</v>
      </c>
      <c r="S446" s="81" t="s">
        <v>315</v>
      </c>
      <c r="T446" s="80">
        <v>0</v>
      </c>
      <c r="U446" s="66">
        <v>0</v>
      </c>
      <c r="V446" s="66">
        <v>0</v>
      </c>
      <c r="W446" s="66">
        <v>0</v>
      </c>
      <c r="X446" s="66">
        <v>0</v>
      </c>
      <c r="Y446" s="66">
        <v>0</v>
      </c>
      <c r="Z446" s="66">
        <v>0</v>
      </c>
      <c r="AA446" s="67">
        <v>0</v>
      </c>
      <c r="AE446" s="54">
        <v>2011</v>
      </c>
      <c r="AF446" s="54">
        <v>3</v>
      </c>
      <c r="AG446" s="100">
        <v>0</v>
      </c>
      <c r="AH446" s="81" t="s">
        <v>315</v>
      </c>
    </row>
    <row r="447" spans="1:34" x14ac:dyDescent="0.2">
      <c r="A447" s="53">
        <v>20121001</v>
      </c>
      <c r="B447" s="54">
        <v>2012</v>
      </c>
      <c r="C447" s="54">
        <v>10</v>
      </c>
      <c r="D447" s="54">
        <v>1</v>
      </c>
      <c r="E447" s="55">
        <v>41186</v>
      </c>
      <c r="F447" s="56" t="s">
        <v>113</v>
      </c>
      <c r="G447" s="87" t="s">
        <v>307</v>
      </c>
      <c r="H447" s="88" t="s">
        <v>296</v>
      </c>
      <c r="I447" s="54">
        <v>1</v>
      </c>
      <c r="J447" s="56" t="s">
        <v>223</v>
      </c>
      <c r="K447" s="62">
        <v>152</v>
      </c>
      <c r="L447" s="75">
        <v>1.79</v>
      </c>
      <c r="M447" s="74">
        <v>20.7</v>
      </c>
      <c r="N447" s="54">
        <v>413</v>
      </c>
      <c r="O447" s="62">
        <v>417</v>
      </c>
      <c r="P447">
        <v>0.18396395517561218</v>
      </c>
      <c r="Q447">
        <v>0.18587160775028169</v>
      </c>
      <c r="R447" s="100">
        <v>0</v>
      </c>
      <c r="S447" s="81" t="s">
        <v>315</v>
      </c>
      <c r="T447" s="80">
        <v>0</v>
      </c>
      <c r="U447" s="66">
        <v>0</v>
      </c>
      <c r="V447" s="66">
        <v>0</v>
      </c>
      <c r="W447" s="66">
        <v>0</v>
      </c>
      <c r="X447" s="66">
        <v>0</v>
      </c>
      <c r="Y447" s="66">
        <v>0</v>
      </c>
      <c r="Z447" s="66">
        <v>0</v>
      </c>
      <c r="AA447" s="67">
        <v>0</v>
      </c>
      <c r="AE447" s="54">
        <v>2011</v>
      </c>
      <c r="AF447" s="54">
        <v>3</v>
      </c>
      <c r="AG447" s="100">
        <v>0</v>
      </c>
      <c r="AH447" s="81" t="s">
        <v>315</v>
      </c>
    </row>
    <row r="448" spans="1:34" x14ac:dyDescent="0.2">
      <c r="A448" s="53">
        <v>20070201</v>
      </c>
      <c r="B448" s="54">
        <v>2007</v>
      </c>
      <c r="C448" s="54">
        <v>2</v>
      </c>
      <c r="D448" s="54">
        <v>1</v>
      </c>
      <c r="E448" s="55">
        <v>39122</v>
      </c>
      <c r="F448" s="56" t="s">
        <v>200</v>
      </c>
      <c r="G448" s="87" t="s">
        <v>307</v>
      </c>
      <c r="H448" s="88" t="s">
        <v>300</v>
      </c>
      <c r="I448" s="54">
        <v>2</v>
      </c>
      <c r="J448" s="56" t="s">
        <v>217</v>
      </c>
      <c r="K448" s="62">
        <v>42</v>
      </c>
      <c r="L448" s="75">
        <v>80.3</v>
      </c>
      <c r="M448" s="74">
        <v>10.7</v>
      </c>
      <c r="N448" s="54">
        <v>428</v>
      </c>
      <c r="O448" s="62">
        <v>418</v>
      </c>
      <c r="P448">
        <v>0.19112428415921076</v>
      </c>
      <c r="Q448">
        <v>0.18634872333031721</v>
      </c>
      <c r="R448" s="100">
        <v>2.1854415655758921E-2</v>
      </c>
      <c r="S448" s="81" t="s">
        <v>315</v>
      </c>
      <c r="T448" s="80">
        <v>0</v>
      </c>
      <c r="U448" s="66">
        <v>0</v>
      </c>
      <c r="V448" s="66">
        <v>0</v>
      </c>
      <c r="W448" s="66">
        <v>0</v>
      </c>
      <c r="X448" s="66">
        <v>0</v>
      </c>
      <c r="Y448" s="66">
        <v>0</v>
      </c>
      <c r="Z448" s="66">
        <v>1.0927207827879461E-2</v>
      </c>
      <c r="AA448" s="67">
        <v>1.0927207827879461E-2</v>
      </c>
      <c r="AE448" s="54">
        <v>2011</v>
      </c>
      <c r="AF448" s="54">
        <v>3</v>
      </c>
      <c r="AG448" s="100">
        <v>0.29442212656239952</v>
      </c>
      <c r="AH448" s="81" t="s">
        <v>315</v>
      </c>
    </row>
    <row r="449" spans="1:34" x14ac:dyDescent="0.2">
      <c r="A449" s="53">
        <v>20080301</v>
      </c>
      <c r="B449" s="54">
        <v>2008</v>
      </c>
      <c r="C449" s="54">
        <v>3</v>
      </c>
      <c r="D449" s="54">
        <v>1</v>
      </c>
      <c r="E449" s="55">
        <v>39520</v>
      </c>
      <c r="F449" s="56" t="s">
        <v>200</v>
      </c>
      <c r="G449" s="87" t="s">
        <v>307</v>
      </c>
      <c r="H449" s="88" t="s">
        <v>300</v>
      </c>
      <c r="I449" s="54">
        <v>2</v>
      </c>
      <c r="J449" s="56" t="s">
        <v>217</v>
      </c>
      <c r="K449" s="62">
        <v>134</v>
      </c>
      <c r="L449" s="75">
        <v>2.1800000000000002</v>
      </c>
      <c r="M449" s="74">
        <v>14.9</v>
      </c>
      <c r="N449" s="54">
        <v>419</v>
      </c>
      <c r="O449" s="62">
        <v>418</v>
      </c>
      <c r="P449">
        <v>0.18682591952798819</v>
      </c>
      <c r="Q449">
        <v>0.18634872333031721</v>
      </c>
      <c r="R449" s="100">
        <v>0</v>
      </c>
      <c r="S449" s="81" t="s">
        <v>315</v>
      </c>
      <c r="T449" s="80">
        <v>0</v>
      </c>
      <c r="U449" s="66">
        <v>0</v>
      </c>
      <c r="V449" s="66">
        <v>0</v>
      </c>
      <c r="W449" s="66">
        <v>0</v>
      </c>
      <c r="X449" s="66">
        <v>0</v>
      </c>
      <c r="Y449" s="66">
        <v>0</v>
      </c>
      <c r="Z449" s="66">
        <v>0</v>
      </c>
      <c r="AA449" s="67">
        <v>0</v>
      </c>
      <c r="AE449" s="54">
        <v>2011</v>
      </c>
      <c r="AF449" s="54">
        <v>3</v>
      </c>
      <c r="AG449" s="100">
        <v>1.5293955239108708E-2</v>
      </c>
      <c r="AH449" s="81" t="s">
        <v>315</v>
      </c>
    </row>
    <row r="450" spans="1:34" x14ac:dyDescent="0.2">
      <c r="A450" s="53">
        <v>20080501</v>
      </c>
      <c r="B450" s="54">
        <v>2008</v>
      </c>
      <c r="C450" s="54">
        <v>5</v>
      </c>
      <c r="D450" s="54">
        <v>1</v>
      </c>
      <c r="E450" s="55">
        <v>39580</v>
      </c>
      <c r="F450" s="56" t="s">
        <v>87</v>
      </c>
      <c r="G450" s="87" t="s">
        <v>307</v>
      </c>
      <c r="H450" s="88" t="s">
        <v>294</v>
      </c>
      <c r="I450" s="54">
        <v>1</v>
      </c>
      <c r="J450" s="56" t="s">
        <v>221</v>
      </c>
      <c r="K450" s="62">
        <v>36</v>
      </c>
      <c r="L450" s="75">
        <v>5.45</v>
      </c>
      <c r="M450" s="74">
        <v>17.8</v>
      </c>
      <c r="N450" s="54">
        <v>325</v>
      </c>
      <c r="O450" s="62">
        <v>418</v>
      </c>
      <c r="P450">
        <v>0.14234858526145505</v>
      </c>
      <c r="Q450">
        <v>0.18634872333031721</v>
      </c>
      <c r="R450" s="100">
        <v>27.390004259002591</v>
      </c>
      <c r="S450" s="81" t="s">
        <v>315</v>
      </c>
      <c r="T450" s="80">
        <v>0</v>
      </c>
      <c r="U450" s="66">
        <v>0</v>
      </c>
      <c r="V450" s="66">
        <v>0</v>
      </c>
      <c r="W450" s="66">
        <v>0</v>
      </c>
      <c r="X450" s="66">
        <v>26.850912577901859</v>
      </c>
      <c r="Y450" s="66">
        <v>0</v>
      </c>
      <c r="Z450" s="66">
        <v>0.53909168110073236</v>
      </c>
      <c r="AA450" s="67">
        <v>0</v>
      </c>
      <c r="AE450" s="54">
        <v>2011</v>
      </c>
      <c r="AF450" s="54">
        <v>4</v>
      </c>
      <c r="AG450" s="100">
        <v>0</v>
      </c>
      <c r="AH450" s="81" t="s">
        <v>315</v>
      </c>
    </row>
    <row r="451" spans="1:34" x14ac:dyDescent="0.2">
      <c r="A451" s="53">
        <v>20081201</v>
      </c>
      <c r="B451" s="54">
        <v>2008</v>
      </c>
      <c r="C451" s="54">
        <v>12</v>
      </c>
      <c r="D451" s="54">
        <v>1</v>
      </c>
      <c r="E451" s="55">
        <v>39786</v>
      </c>
      <c r="F451" s="56" t="s">
        <v>113</v>
      </c>
      <c r="G451" s="87" t="s">
        <v>307</v>
      </c>
      <c r="H451" s="88" t="s">
        <v>296</v>
      </c>
      <c r="I451" s="54">
        <v>1</v>
      </c>
      <c r="J451" s="56" t="s">
        <v>223</v>
      </c>
      <c r="K451" s="62">
        <v>176</v>
      </c>
      <c r="L451" s="75">
        <v>0.81</v>
      </c>
      <c r="M451" s="74">
        <v>12.8</v>
      </c>
      <c r="N451" s="54">
        <v>409</v>
      </c>
      <c r="O451" s="62">
        <v>418</v>
      </c>
      <c r="P451">
        <v>0.18205760685993161</v>
      </c>
      <c r="Q451">
        <v>0.18634872333031721</v>
      </c>
      <c r="R451" s="100">
        <v>0</v>
      </c>
      <c r="S451" s="81" t="s">
        <v>315</v>
      </c>
      <c r="T451" s="80">
        <v>0</v>
      </c>
      <c r="U451" s="66">
        <v>0</v>
      </c>
      <c r="V451" s="66">
        <v>0</v>
      </c>
      <c r="W451" s="66">
        <v>0</v>
      </c>
      <c r="X451" s="66">
        <v>0</v>
      </c>
      <c r="Y451" s="66">
        <v>0</v>
      </c>
      <c r="Z451" s="66">
        <v>0</v>
      </c>
      <c r="AA451" s="67">
        <v>0</v>
      </c>
      <c r="AE451" s="54">
        <v>2011</v>
      </c>
      <c r="AF451" s="54">
        <v>4</v>
      </c>
      <c r="AG451" s="100">
        <v>0</v>
      </c>
      <c r="AH451" s="81" t="s">
        <v>315</v>
      </c>
    </row>
    <row r="452" spans="1:34" x14ac:dyDescent="0.2">
      <c r="A452" s="53">
        <v>20121201</v>
      </c>
      <c r="B452" s="54">
        <v>2012</v>
      </c>
      <c r="C452" s="54">
        <v>12</v>
      </c>
      <c r="D452" s="54">
        <v>1</v>
      </c>
      <c r="E452" s="55">
        <v>41253</v>
      </c>
      <c r="F452" s="56" t="s">
        <v>77</v>
      </c>
      <c r="G452" s="87" t="s">
        <v>307</v>
      </c>
      <c r="H452" s="88" t="s">
        <v>292</v>
      </c>
      <c r="I452" s="54">
        <v>1</v>
      </c>
      <c r="J452" s="56" t="s">
        <v>229</v>
      </c>
      <c r="K452" s="62">
        <v>24</v>
      </c>
      <c r="L452" s="75">
        <v>0.85</v>
      </c>
      <c r="M452" s="74">
        <v>12.6</v>
      </c>
      <c r="N452" s="54">
        <v>672</v>
      </c>
      <c r="O452" s="62">
        <v>419</v>
      </c>
      <c r="P452">
        <v>0.30976804546431574</v>
      </c>
      <c r="Q452">
        <v>0.18682591952798819</v>
      </c>
      <c r="R452" s="100">
        <v>0.13589014941574593</v>
      </c>
      <c r="S452" s="81" t="s">
        <v>315</v>
      </c>
      <c r="T452" s="80">
        <v>0</v>
      </c>
      <c r="U452" s="66">
        <v>0</v>
      </c>
      <c r="V452" s="66">
        <v>0</v>
      </c>
      <c r="W452" s="66">
        <v>0</v>
      </c>
      <c r="X452" s="66">
        <v>0.12079124392510748</v>
      </c>
      <c r="Y452" s="66">
        <v>1.5098905490638435E-2</v>
      </c>
      <c r="Z452" s="66">
        <v>0</v>
      </c>
      <c r="AA452" s="67">
        <v>0</v>
      </c>
      <c r="AE452" s="54">
        <v>2011</v>
      </c>
      <c r="AF452" s="54">
        <v>4</v>
      </c>
      <c r="AG452" s="100">
        <v>0</v>
      </c>
      <c r="AH452" s="81" t="s">
        <v>315</v>
      </c>
    </row>
    <row r="453" spans="1:34" x14ac:dyDescent="0.2">
      <c r="A453" s="53">
        <v>20060901</v>
      </c>
      <c r="B453" s="54">
        <v>2006</v>
      </c>
      <c r="C453" s="54">
        <v>9</v>
      </c>
      <c r="D453" s="54">
        <v>1</v>
      </c>
      <c r="E453" s="55">
        <v>38972</v>
      </c>
      <c r="F453" s="56" t="s">
        <v>119</v>
      </c>
      <c r="G453" s="87" t="s">
        <v>307</v>
      </c>
      <c r="H453" s="88" t="s">
        <v>297</v>
      </c>
      <c r="I453" s="54">
        <v>1</v>
      </c>
      <c r="J453" s="56" t="s">
        <v>217</v>
      </c>
      <c r="K453" s="62">
        <v>60</v>
      </c>
      <c r="L453" s="75">
        <v>4.49</v>
      </c>
      <c r="M453" s="74">
        <v>23</v>
      </c>
      <c r="N453" s="54">
        <v>422</v>
      </c>
      <c r="O453" s="62">
        <v>423</v>
      </c>
      <c r="P453">
        <v>0.1882579900607281</v>
      </c>
      <c r="Q453">
        <v>0.18873550696690333</v>
      </c>
      <c r="R453" s="100">
        <v>2.1768403347356146E-2</v>
      </c>
      <c r="S453" s="81" t="s">
        <v>315</v>
      </c>
      <c r="T453" s="80">
        <v>0</v>
      </c>
      <c r="U453" s="66">
        <v>0</v>
      </c>
      <c r="V453" s="66">
        <v>0</v>
      </c>
      <c r="W453" s="66">
        <v>0</v>
      </c>
      <c r="X453" s="66">
        <v>2.1768403347356146E-2</v>
      </c>
      <c r="Y453" s="66">
        <v>0</v>
      </c>
      <c r="Z453" s="66">
        <v>0</v>
      </c>
      <c r="AA453" s="67">
        <v>0</v>
      </c>
      <c r="AE453" s="54">
        <v>2011</v>
      </c>
      <c r="AF453" s="54">
        <v>4</v>
      </c>
      <c r="AG453" s="100">
        <v>0</v>
      </c>
      <c r="AH453" s="81" t="s">
        <v>315</v>
      </c>
    </row>
    <row r="454" spans="1:34" x14ac:dyDescent="0.2">
      <c r="A454" s="53">
        <v>20080701</v>
      </c>
      <c r="B454" s="54">
        <v>2008</v>
      </c>
      <c r="C454" s="54">
        <v>7</v>
      </c>
      <c r="D454" s="54">
        <v>1</v>
      </c>
      <c r="E454" s="55">
        <v>39637</v>
      </c>
      <c r="F454" s="56" t="s">
        <v>171</v>
      </c>
      <c r="G454" s="87" t="s">
        <v>307</v>
      </c>
      <c r="H454" s="88" t="s">
        <v>302</v>
      </c>
      <c r="I454" s="54">
        <v>1</v>
      </c>
      <c r="J454" s="56" t="s">
        <v>223</v>
      </c>
      <c r="K454" s="62">
        <v>60</v>
      </c>
      <c r="L454" s="75">
        <v>1.73</v>
      </c>
      <c r="M454" s="74">
        <v>22.6</v>
      </c>
      <c r="N454" s="54">
        <v>427</v>
      </c>
      <c r="O454" s="62">
        <v>425</v>
      </c>
      <c r="P454">
        <v>0.19064637027197789</v>
      </c>
      <c r="Q454">
        <v>0.18969077982818899</v>
      </c>
      <c r="R454" s="100">
        <v>1.286873339761029</v>
      </c>
      <c r="S454" s="81" t="s">
        <v>315</v>
      </c>
      <c r="T454" s="80">
        <v>0</v>
      </c>
      <c r="U454" s="66">
        <v>0</v>
      </c>
      <c r="V454" s="66">
        <v>0</v>
      </c>
      <c r="W454" s="66">
        <v>0</v>
      </c>
      <c r="X454" s="66">
        <v>1.2719096962754357</v>
      </c>
      <c r="Y454" s="66">
        <v>0</v>
      </c>
      <c r="Z454" s="66">
        <v>1.4963643485593359E-2</v>
      </c>
      <c r="AA454" s="67">
        <v>0</v>
      </c>
      <c r="AE454" s="54">
        <v>2011</v>
      </c>
      <c r="AF454" s="54">
        <v>4</v>
      </c>
      <c r="AG454" s="100">
        <v>4.8056439510542927E-2</v>
      </c>
      <c r="AH454" s="81" t="s">
        <v>315</v>
      </c>
    </row>
    <row r="455" spans="1:34" x14ac:dyDescent="0.2">
      <c r="A455" s="53">
        <v>20080901</v>
      </c>
      <c r="B455" s="54">
        <v>2008</v>
      </c>
      <c r="C455" s="54">
        <v>9</v>
      </c>
      <c r="D455" s="54">
        <v>1</v>
      </c>
      <c r="E455" s="55">
        <v>39695</v>
      </c>
      <c r="F455" s="56" t="s">
        <v>113</v>
      </c>
      <c r="G455" s="87" t="s">
        <v>307</v>
      </c>
      <c r="H455" s="88" t="s">
        <v>296</v>
      </c>
      <c r="I455" s="54">
        <v>1</v>
      </c>
      <c r="J455" s="56" t="s">
        <v>223</v>
      </c>
      <c r="K455" s="62">
        <v>116</v>
      </c>
      <c r="L455" s="75">
        <v>2.23</v>
      </c>
      <c r="M455" s="74">
        <v>22.9</v>
      </c>
      <c r="N455" s="54">
        <v>418</v>
      </c>
      <c r="O455" s="62">
        <v>425</v>
      </c>
      <c r="P455">
        <v>0.18634872333031721</v>
      </c>
      <c r="Q455">
        <v>0.18969077982818899</v>
      </c>
      <c r="R455" s="100">
        <v>3.3736648044694811E-2</v>
      </c>
      <c r="S455" s="81" t="s">
        <v>315</v>
      </c>
      <c r="T455" s="80">
        <v>0</v>
      </c>
      <c r="U455" s="66">
        <v>0</v>
      </c>
      <c r="V455" s="66">
        <v>0</v>
      </c>
      <c r="W455" s="66">
        <v>0</v>
      </c>
      <c r="X455" s="66">
        <v>3.3736648044694811E-2</v>
      </c>
      <c r="Y455" s="66">
        <v>0</v>
      </c>
      <c r="Z455" s="66">
        <v>0</v>
      </c>
      <c r="AA455" s="67">
        <v>0</v>
      </c>
      <c r="AE455" s="54">
        <v>2011</v>
      </c>
      <c r="AF455" s="54">
        <v>4</v>
      </c>
      <c r="AG455" s="100">
        <v>0.15961108511786951</v>
      </c>
      <c r="AH455" s="81" t="s">
        <v>315</v>
      </c>
    </row>
    <row r="456" spans="1:34" x14ac:dyDescent="0.2">
      <c r="A456" s="53">
        <v>20060801</v>
      </c>
      <c r="B456" s="54">
        <v>2006</v>
      </c>
      <c r="C456" s="54">
        <v>8</v>
      </c>
      <c r="D456" s="54">
        <v>1</v>
      </c>
      <c r="E456" s="55">
        <v>38951</v>
      </c>
      <c r="F456" s="56" t="s">
        <v>119</v>
      </c>
      <c r="G456" s="87" t="s">
        <v>307</v>
      </c>
      <c r="H456" s="88" t="s">
        <v>297</v>
      </c>
      <c r="I456" s="54">
        <v>1</v>
      </c>
      <c r="J456" s="56" t="s">
        <v>217</v>
      </c>
      <c r="K456" s="62">
        <v>50</v>
      </c>
      <c r="L456" s="75">
        <v>5.45</v>
      </c>
      <c r="M456" s="74">
        <v>23</v>
      </c>
      <c r="N456" s="54">
        <v>420</v>
      </c>
      <c r="O456" s="62">
        <v>426</v>
      </c>
      <c r="P456">
        <v>0.18730319616627958</v>
      </c>
      <c r="Q456">
        <v>0.19016853543808476</v>
      </c>
      <c r="R456" s="100">
        <v>6.1507653170528302E-2</v>
      </c>
      <c r="S456" s="81" t="s">
        <v>315</v>
      </c>
      <c r="T456" s="80">
        <v>0</v>
      </c>
      <c r="U456" s="66">
        <v>0</v>
      </c>
      <c r="V456" s="66">
        <v>0</v>
      </c>
      <c r="W456" s="66">
        <v>0</v>
      </c>
      <c r="X456" s="66">
        <v>6.1507653170528302E-2</v>
      </c>
      <c r="Y456" s="66">
        <v>0</v>
      </c>
      <c r="Z456" s="66">
        <v>0</v>
      </c>
      <c r="AA456" s="67">
        <v>0</v>
      </c>
      <c r="AE456" s="54">
        <v>2011</v>
      </c>
      <c r="AF456" s="54">
        <v>4</v>
      </c>
      <c r="AG456" s="100">
        <v>0</v>
      </c>
      <c r="AH456" s="81" t="s">
        <v>315</v>
      </c>
    </row>
    <row r="457" spans="1:34" x14ac:dyDescent="0.2">
      <c r="A457" s="53">
        <v>20080501</v>
      </c>
      <c r="B457" s="54">
        <v>2008</v>
      </c>
      <c r="C457" s="54">
        <v>5</v>
      </c>
      <c r="D457" s="54">
        <v>1</v>
      </c>
      <c r="E457" s="55">
        <v>39576</v>
      </c>
      <c r="F457" s="56" t="s">
        <v>200</v>
      </c>
      <c r="G457" s="87" t="s">
        <v>307</v>
      </c>
      <c r="H457" s="88" t="s">
        <v>300</v>
      </c>
      <c r="I457" s="54">
        <v>2</v>
      </c>
      <c r="J457" s="56" t="s">
        <v>217</v>
      </c>
      <c r="K457" s="62">
        <v>84</v>
      </c>
      <c r="L457" s="75">
        <v>3.93</v>
      </c>
      <c r="M457" s="74">
        <v>19.399999999999999</v>
      </c>
      <c r="N457" s="54">
        <v>428</v>
      </c>
      <c r="O457" s="62">
        <v>428</v>
      </c>
      <c r="P457">
        <v>0.19112428415921076</v>
      </c>
      <c r="Q457">
        <v>0.19112428415921076</v>
      </c>
      <c r="R457" s="100">
        <v>0</v>
      </c>
      <c r="S457" s="81" t="s">
        <v>315</v>
      </c>
      <c r="T457" s="80">
        <v>0</v>
      </c>
      <c r="U457" s="66">
        <v>0</v>
      </c>
      <c r="V457" s="66">
        <v>0</v>
      </c>
      <c r="W457" s="66">
        <v>0</v>
      </c>
      <c r="X457" s="66">
        <v>0</v>
      </c>
      <c r="Y457" s="66">
        <v>0</v>
      </c>
      <c r="Z457" s="66">
        <v>0</v>
      </c>
      <c r="AA457" s="67">
        <v>0</v>
      </c>
      <c r="AE457" s="54">
        <v>2011</v>
      </c>
      <c r="AF457" s="54">
        <v>4</v>
      </c>
      <c r="AG457" s="100">
        <v>0</v>
      </c>
      <c r="AH457" s="81" t="s">
        <v>315</v>
      </c>
    </row>
    <row r="458" spans="1:34" x14ac:dyDescent="0.2">
      <c r="A458" s="53">
        <v>20060501</v>
      </c>
      <c r="B458" s="54">
        <v>2006</v>
      </c>
      <c r="C458" s="54">
        <v>5</v>
      </c>
      <c r="D458" s="54">
        <v>1</v>
      </c>
      <c r="E458" s="55">
        <v>38856</v>
      </c>
      <c r="F458" s="56" t="s">
        <v>53</v>
      </c>
      <c r="G458" s="87" t="s">
        <v>307</v>
      </c>
      <c r="H458" s="88" t="s">
        <v>53</v>
      </c>
      <c r="I458" s="54">
        <v>1</v>
      </c>
      <c r="J458" s="56" t="s">
        <v>231</v>
      </c>
      <c r="K458" s="62">
        <v>18</v>
      </c>
      <c r="L458" s="75">
        <v>4.59</v>
      </c>
      <c r="M458" s="74">
        <v>20.7</v>
      </c>
      <c r="N458" s="54">
        <v>409</v>
      </c>
      <c r="O458" s="62">
        <v>431</v>
      </c>
      <c r="P458">
        <v>0.18205760685993161</v>
      </c>
      <c r="Q458">
        <v>0.19255849844589354</v>
      </c>
      <c r="R458" s="100">
        <v>11.80771024345019</v>
      </c>
      <c r="S458" s="81" t="s">
        <v>315</v>
      </c>
      <c r="T458" s="80">
        <v>0</v>
      </c>
      <c r="U458" s="66">
        <v>0</v>
      </c>
      <c r="V458" s="66">
        <v>0</v>
      </c>
      <c r="W458" s="66">
        <v>0</v>
      </c>
      <c r="X458" s="66">
        <v>2.465219504486186</v>
      </c>
      <c r="Y458" s="66">
        <v>1.1519717310683112E-2</v>
      </c>
      <c r="Z458" s="66">
        <v>9.3309710216533208</v>
      </c>
      <c r="AA458" s="67">
        <v>0</v>
      </c>
      <c r="AE458" s="54">
        <v>2011</v>
      </c>
      <c r="AF458" s="54">
        <v>4</v>
      </c>
      <c r="AG458" s="100">
        <v>0</v>
      </c>
      <c r="AH458" s="81" t="s">
        <v>315</v>
      </c>
    </row>
    <row r="459" spans="1:34" x14ac:dyDescent="0.2">
      <c r="A459" s="53">
        <v>20110201</v>
      </c>
      <c r="B459" s="54">
        <v>2011</v>
      </c>
      <c r="C459" s="54">
        <v>2</v>
      </c>
      <c r="D459" s="54">
        <v>1</v>
      </c>
      <c r="E459" s="55">
        <v>40584</v>
      </c>
      <c r="F459" s="56" t="s">
        <v>119</v>
      </c>
      <c r="G459" s="87" t="s">
        <v>307</v>
      </c>
      <c r="H459" s="88" t="s">
        <v>297</v>
      </c>
      <c r="I459" s="54">
        <v>1</v>
      </c>
      <c r="J459" s="56" t="s">
        <v>217</v>
      </c>
      <c r="K459" s="62">
        <v>112</v>
      </c>
      <c r="L459" s="75">
        <v>1.47</v>
      </c>
      <c r="M459" s="74">
        <v>10.6</v>
      </c>
      <c r="N459" s="54">
        <v>427</v>
      </c>
      <c r="O459" s="62">
        <v>431</v>
      </c>
      <c r="P459">
        <v>0.19064637027197789</v>
      </c>
      <c r="Q459">
        <v>0.19255849844589354</v>
      </c>
      <c r="R459" s="100">
        <v>0</v>
      </c>
      <c r="S459" s="81" t="s">
        <v>315</v>
      </c>
      <c r="T459" s="80">
        <v>0</v>
      </c>
      <c r="U459" s="66">
        <v>0</v>
      </c>
      <c r="V459" s="66">
        <v>0</v>
      </c>
      <c r="W459" s="66">
        <v>0</v>
      </c>
      <c r="X459" s="66">
        <v>0</v>
      </c>
      <c r="Y459" s="66">
        <v>0</v>
      </c>
      <c r="Z459" s="66">
        <v>0</v>
      </c>
      <c r="AA459" s="67">
        <v>0</v>
      </c>
      <c r="AE459" s="54">
        <v>2011</v>
      </c>
      <c r="AF459" s="54">
        <v>4</v>
      </c>
      <c r="AG459" s="100">
        <v>0</v>
      </c>
      <c r="AH459" s="81" t="s">
        <v>315</v>
      </c>
    </row>
    <row r="460" spans="1:34" x14ac:dyDescent="0.2">
      <c r="A460" s="53">
        <v>20070201</v>
      </c>
      <c r="B460" s="54">
        <v>2007</v>
      </c>
      <c r="C460" s="54">
        <v>2</v>
      </c>
      <c r="D460" s="54">
        <v>1</v>
      </c>
      <c r="E460" s="55">
        <v>39121</v>
      </c>
      <c r="F460" s="56" t="s">
        <v>175</v>
      </c>
      <c r="G460" s="87" t="s">
        <v>307</v>
      </c>
      <c r="H460" s="88" t="s">
        <v>299</v>
      </c>
      <c r="I460" s="54">
        <v>1</v>
      </c>
      <c r="J460" s="56" t="s">
        <v>225</v>
      </c>
      <c r="K460" s="62">
        <v>140</v>
      </c>
      <c r="L460" s="75">
        <v>4.2300000000000004</v>
      </c>
      <c r="M460" s="74">
        <v>9.8000000000000007</v>
      </c>
      <c r="N460" s="54">
        <v>433</v>
      </c>
      <c r="O460" s="62">
        <v>432</v>
      </c>
      <c r="P460">
        <v>0.19351503347607771</v>
      </c>
      <c r="Q460">
        <v>0.19303672685523529</v>
      </c>
      <c r="R460" s="100">
        <v>0</v>
      </c>
      <c r="S460" s="81" t="s">
        <v>315</v>
      </c>
      <c r="T460" s="80">
        <v>0</v>
      </c>
      <c r="U460" s="66">
        <v>0</v>
      </c>
      <c r="V460" s="66">
        <v>0</v>
      </c>
      <c r="W460" s="66">
        <v>0</v>
      </c>
      <c r="X460" s="66">
        <v>0</v>
      </c>
      <c r="Y460" s="66">
        <v>0</v>
      </c>
      <c r="Z460" s="66">
        <v>0</v>
      </c>
      <c r="AA460" s="67">
        <v>0</v>
      </c>
      <c r="AE460" s="54">
        <v>2011</v>
      </c>
      <c r="AF460" s="54">
        <v>4</v>
      </c>
      <c r="AG460" s="100">
        <v>0</v>
      </c>
      <c r="AH460" s="81" t="s">
        <v>315</v>
      </c>
    </row>
    <row r="461" spans="1:34" x14ac:dyDescent="0.2">
      <c r="A461" s="53">
        <v>20071201</v>
      </c>
      <c r="B461" s="54">
        <v>2007</v>
      </c>
      <c r="C461" s="54">
        <v>12</v>
      </c>
      <c r="D461" s="54">
        <v>1</v>
      </c>
      <c r="E461" s="55">
        <v>39430</v>
      </c>
      <c r="F461" s="56" t="s">
        <v>200</v>
      </c>
      <c r="G461" s="87" t="s">
        <v>307</v>
      </c>
      <c r="H461" s="88" t="s">
        <v>300</v>
      </c>
      <c r="I461" s="54">
        <v>2</v>
      </c>
      <c r="J461" s="56" t="s">
        <v>217</v>
      </c>
      <c r="K461" s="62">
        <v>220</v>
      </c>
      <c r="L461" s="75">
        <v>0.85</v>
      </c>
      <c r="M461" s="74">
        <v>8.6999999999999993</v>
      </c>
      <c r="N461" s="54">
        <v>432</v>
      </c>
      <c r="O461" s="62">
        <v>433</v>
      </c>
      <c r="P461">
        <v>0.19303672685523529</v>
      </c>
      <c r="Q461">
        <v>0.19351503347607771</v>
      </c>
      <c r="R461" s="100">
        <v>0</v>
      </c>
      <c r="S461" s="81" t="s">
        <v>315</v>
      </c>
      <c r="T461" s="80">
        <v>0</v>
      </c>
      <c r="U461" s="66">
        <v>0</v>
      </c>
      <c r="V461" s="66">
        <v>0</v>
      </c>
      <c r="W461" s="66">
        <v>0</v>
      </c>
      <c r="X461" s="66">
        <v>0</v>
      </c>
      <c r="Y461" s="66">
        <v>0</v>
      </c>
      <c r="Z461" s="66">
        <v>0</v>
      </c>
      <c r="AA461" s="67">
        <v>0</v>
      </c>
      <c r="AE461" s="54">
        <v>2011</v>
      </c>
      <c r="AF461" s="54">
        <v>4</v>
      </c>
      <c r="AG461" s="100">
        <v>0</v>
      </c>
      <c r="AH461" s="81" t="s">
        <v>315</v>
      </c>
    </row>
    <row r="462" spans="1:34" x14ac:dyDescent="0.2">
      <c r="A462" s="53">
        <v>20120301</v>
      </c>
      <c r="B462" s="54">
        <v>2012</v>
      </c>
      <c r="C462" s="54">
        <v>3</v>
      </c>
      <c r="D462" s="54">
        <v>1</v>
      </c>
      <c r="E462" s="55">
        <v>40983</v>
      </c>
      <c r="F462" s="56" t="s">
        <v>200</v>
      </c>
      <c r="G462" s="87" t="s">
        <v>307</v>
      </c>
      <c r="H462" s="88" t="s">
        <v>300</v>
      </c>
      <c r="I462" s="54">
        <v>2</v>
      </c>
      <c r="J462" s="56" t="s">
        <v>217</v>
      </c>
      <c r="K462" s="62">
        <v>160</v>
      </c>
      <c r="L462" s="75">
        <v>1.51</v>
      </c>
      <c r="M462" s="74">
        <v>13.2</v>
      </c>
      <c r="N462" s="54">
        <v>442</v>
      </c>
      <c r="O462" s="62">
        <v>434</v>
      </c>
      <c r="P462">
        <v>0.19782328541407879</v>
      </c>
      <c r="Q462">
        <v>0.19399341814230672</v>
      </c>
      <c r="R462" s="100">
        <v>0</v>
      </c>
      <c r="S462" s="81" t="s">
        <v>315</v>
      </c>
      <c r="T462" s="80">
        <v>0</v>
      </c>
      <c r="U462" s="66">
        <v>0</v>
      </c>
      <c r="V462" s="66">
        <v>0</v>
      </c>
      <c r="W462" s="66">
        <v>0</v>
      </c>
      <c r="X462" s="66">
        <v>0</v>
      </c>
      <c r="Y462" s="66">
        <v>0</v>
      </c>
      <c r="Z462" s="66">
        <v>0</v>
      </c>
      <c r="AA462" s="67">
        <v>0</v>
      </c>
      <c r="AE462" s="54">
        <v>2011</v>
      </c>
      <c r="AF462" s="54">
        <v>4</v>
      </c>
      <c r="AG462" s="100">
        <v>0.41700915796959553</v>
      </c>
      <c r="AH462" s="81" t="s">
        <v>315</v>
      </c>
    </row>
    <row r="463" spans="1:34" x14ac:dyDescent="0.2">
      <c r="A463" s="53">
        <v>20080501</v>
      </c>
      <c r="B463" s="54">
        <v>2008</v>
      </c>
      <c r="C463" s="54">
        <v>5</v>
      </c>
      <c r="D463" s="54">
        <v>1</v>
      </c>
      <c r="E463" s="55">
        <v>39576</v>
      </c>
      <c r="F463" s="56" t="s">
        <v>119</v>
      </c>
      <c r="G463" s="87" t="s">
        <v>307</v>
      </c>
      <c r="H463" s="88" t="s">
        <v>297</v>
      </c>
      <c r="I463" s="54">
        <v>1</v>
      </c>
      <c r="J463" s="56" t="s">
        <v>217</v>
      </c>
      <c r="K463" s="62">
        <v>72</v>
      </c>
      <c r="L463" s="75">
        <v>2.38</v>
      </c>
      <c r="M463" s="74">
        <v>19</v>
      </c>
      <c r="N463" s="54">
        <v>434</v>
      </c>
      <c r="O463" s="62">
        <v>435</v>
      </c>
      <c r="P463">
        <v>0.19399341814230672</v>
      </c>
      <c r="Q463">
        <v>0.19447188068854765</v>
      </c>
      <c r="R463" s="100">
        <v>0.69182903043637822</v>
      </c>
      <c r="S463" s="81" t="s">
        <v>315</v>
      </c>
      <c r="T463" s="80">
        <v>0</v>
      </c>
      <c r="U463" s="66">
        <v>0</v>
      </c>
      <c r="V463" s="66">
        <v>0</v>
      </c>
      <c r="W463" s="66">
        <v>0</v>
      </c>
      <c r="X463" s="66">
        <v>0</v>
      </c>
      <c r="Y463" s="66">
        <v>0</v>
      </c>
      <c r="Z463" s="66">
        <v>0.69182903043637822</v>
      </c>
      <c r="AA463" s="67">
        <v>0</v>
      </c>
      <c r="AE463" s="54">
        <v>2011</v>
      </c>
      <c r="AF463" s="54">
        <v>4</v>
      </c>
      <c r="AG463" s="100">
        <v>0.62107021009537577</v>
      </c>
      <c r="AH463" s="81" t="s">
        <v>315</v>
      </c>
    </row>
    <row r="464" spans="1:34" x14ac:dyDescent="0.2">
      <c r="A464" s="53">
        <v>20120801</v>
      </c>
      <c r="B464" s="54">
        <v>2012</v>
      </c>
      <c r="C464" s="54">
        <v>8</v>
      </c>
      <c r="D464" s="54">
        <v>1</v>
      </c>
      <c r="E464" s="55">
        <v>41128</v>
      </c>
      <c r="F464" s="56" t="s">
        <v>175</v>
      </c>
      <c r="G464" s="87" t="s">
        <v>307</v>
      </c>
      <c r="H464" s="88" t="s">
        <v>299</v>
      </c>
      <c r="I464" s="54">
        <v>1</v>
      </c>
      <c r="J464" s="56" t="s">
        <v>225</v>
      </c>
      <c r="K464" s="62">
        <v>200</v>
      </c>
      <c r="L464" s="75">
        <v>3.27</v>
      </c>
      <c r="M464" s="74">
        <v>22.2</v>
      </c>
      <c r="N464" s="54">
        <v>480</v>
      </c>
      <c r="O464" s="62">
        <v>439</v>
      </c>
      <c r="P464">
        <v>0.21608075448794159</v>
      </c>
      <c r="Q464">
        <v>0.1963865063917361</v>
      </c>
      <c r="R464" s="100">
        <v>0</v>
      </c>
      <c r="S464" s="81" t="s">
        <v>315</v>
      </c>
      <c r="T464" s="80">
        <v>0</v>
      </c>
      <c r="U464" s="66">
        <v>0</v>
      </c>
      <c r="V464" s="66">
        <v>0</v>
      </c>
      <c r="W464" s="66">
        <v>0</v>
      </c>
      <c r="X464" s="66">
        <v>0</v>
      </c>
      <c r="Y464" s="66">
        <v>0</v>
      </c>
      <c r="Z464" s="66">
        <v>0</v>
      </c>
      <c r="AA464" s="67">
        <v>0</v>
      </c>
      <c r="AE464" s="54">
        <v>2011</v>
      </c>
      <c r="AF464" s="54">
        <v>5</v>
      </c>
      <c r="AG464" s="100">
        <v>0</v>
      </c>
      <c r="AH464" s="81" t="s">
        <v>315</v>
      </c>
    </row>
    <row r="465" spans="1:34" x14ac:dyDescent="0.2">
      <c r="A465" s="53">
        <v>20070201</v>
      </c>
      <c r="B465" s="54">
        <v>2007</v>
      </c>
      <c r="C465" s="54">
        <v>2</v>
      </c>
      <c r="D465" s="54">
        <v>1</v>
      </c>
      <c r="E465" s="55">
        <v>39128</v>
      </c>
      <c r="F465" s="56" t="s">
        <v>101</v>
      </c>
      <c r="G465" s="87" t="s">
        <v>307</v>
      </c>
      <c r="H465" s="88" t="s">
        <v>295</v>
      </c>
      <c r="I465" s="54">
        <v>1</v>
      </c>
      <c r="J465" s="56" t="s">
        <v>223</v>
      </c>
      <c r="K465" s="62">
        <v>56</v>
      </c>
      <c r="L465" s="75">
        <v>1.2</v>
      </c>
      <c r="M465" s="74">
        <v>11.4</v>
      </c>
      <c r="N465" s="54">
        <v>484</v>
      </c>
      <c r="O465" s="62">
        <v>442</v>
      </c>
      <c r="P465">
        <v>0.21800869137296056</v>
      </c>
      <c r="Q465">
        <v>0.19782328541407879</v>
      </c>
      <c r="R465" s="100">
        <v>1.7830109013014593E-2</v>
      </c>
      <c r="S465" s="81" t="s">
        <v>315</v>
      </c>
      <c r="T465" s="80">
        <v>0</v>
      </c>
      <c r="U465" s="66">
        <v>0</v>
      </c>
      <c r="V465" s="66">
        <v>0</v>
      </c>
      <c r="W465" s="66">
        <v>0</v>
      </c>
      <c r="X465" s="66">
        <v>8.9150545065072966E-3</v>
      </c>
      <c r="Y465" s="66">
        <v>8.9150545065072966E-3</v>
      </c>
      <c r="Z465" s="66">
        <v>0</v>
      </c>
      <c r="AA465" s="67">
        <v>0</v>
      </c>
      <c r="AE465" s="54">
        <v>2011</v>
      </c>
      <c r="AF465" s="54">
        <v>5</v>
      </c>
      <c r="AG465" s="100">
        <v>0</v>
      </c>
      <c r="AH465" s="81" t="s">
        <v>315</v>
      </c>
    </row>
    <row r="466" spans="1:34" x14ac:dyDescent="0.2">
      <c r="A466" s="53">
        <v>20051101</v>
      </c>
      <c r="B466" s="54">
        <v>2005</v>
      </c>
      <c r="C466" s="54">
        <v>11</v>
      </c>
      <c r="D466" s="54">
        <v>1</v>
      </c>
      <c r="E466" s="55">
        <v>38673</v>
      </c>
      <c r="F466" s="56" t="s">
        <v>113</v>
      </c>
      <c r="G466" s="87" t="s">
        <v>307</v>
      </c>
      <c r="H466" s="88" t="s">
        <v>296</v>
      </c>
      <c r="I466" s="54">
        <v>1</v>
      </c>
      <c r="J466" s="56" t="s">
        <v>223</v>
      </c>
      <c r="K466" s="62">
        <v>110</v>
      </c>
      <c r="L466" s="75">
        <v>1.1499999999999999</v>
      </c>
      <c r="M466" s="74">
        <v>14.4</v>
      </c>
      <c r="N466" s="54">
        <v>429</v>
      </c>
      <c r="O466" s="62">
        <v>443</v>
      </c>
      <c r="P466">
        <v>0.19160227692989598</v>
      </c>
      <c r="Q466">
        <v>0.1983023651340271</v>
      </c>
      <c r="R466" s="100">
        <v>0</v>
      </c>
      <c r="S466" s="81" t="s">
        <v>315</v>
      </c>
      <c r="T466" s="80">
        <v>0</v>
      </c>
      <c r="U466" s="66">
        <v>0</v>
      </c>
      <c r="V466" s="66">
        <v>0</v>
      </c>
      <c r="W466" s="66">
        <v>0</v>
      </c>
      <c r="X466" s="66">
        <v>0</v>
      </c>
      <c r="Y466" s="66">
        <v>0</v>
      </c>
      <c r="Z466" s="66">
        <v>0</v>
      </c>
      <c r="AA466" s="67">
        <v>0</v>
      </c>
      <c r="AE466" s="54">
        <v>2011</v>
      </c>
      <c r="AF466" s="54">
        <v>5</v>
      </c>
      <c r="AG466" s="100">
        <v>0</v>
      </c>
      <c r="AH466" s="81" t="s">
        <v>315</v>
      </c>
    </row>
    <row r="467" spans="1:34" x14ac:dyDescent="0.2">
      <c r="A467" s="53">
        <v>20120701</v>
      </c>
      <c r="B467" s="54">
        <v>2012</v>
      </c>
      <c r="C467" s="54">
        <v>7</v>
      </c>
      <c r="D467" s="54">
        <v>1</v>
      </c>
      <c r="E467" s="55">
        <v>41099</v>
      </c>
      <c r="F467" s="56" t="s">
        <v>173</v>
      </c>
      <c r="G467" s="87" t="s">
        <v>307</v>
      </c>
      <c r="H467" s="88" t="s">
        <v>298</v>
      </c>
      <c r="I467" s="54">
        <v>0</v>
      </c>
      <c r="J467" s="56" t="s">
        <v>225</v>
      </c>
      <c r="K467" s="62">
        <v>100</v>
      </c>
      <c r="L467" s="75">
        <v>3.02</v>
      </c>
      <c r="M467" s="74">
        <v>22.1</v>
      </c>
      <c r="N467" s="54">
        <v>443</v>
      </c>
      <c r="O467" s="62">
        <v>445</v>
      </c>
      <c r="P467">
        <v>0.1983023651340271</v>
      </c>
      <c r="Q467">
        <v>0.19926075368798896</v>
      </c>
      <c r="R467" s="100">
        <v>0</v>
      </c>
      <c r="S467" s="81" t="s">
        <v>315</v>
      </c>
      <c r="T467" s="80">
        <v>0</v>
      </c>
      <c r="U467" s="66">
        <v>0</v>
      </c>
      <c r="V467" s="66">
        <v>0</v>
      </c>
      <c r="W467" s="66">
        <v>0</v>
      </c>
      <c r="X467" s="66">
        <v>0</v>
      </c>
      <c r="Y467" s="66">
        <v>0</v>
      </c>
      <c r="Z467" s="66">
        <v>0</v>
      </c>
      <c r="AA467" s="67">
        <v>0</v>
      </c>
      <c r="AE467" s="54">
        <v>2011</v>
      </c>
      <c r="AF467" s="54">
        <v>5</v>
      </c>
      <c r="AG467" s="100">
        <v>7.0126341742110743E-2</v>
      </c>
      <c r="AH467" s="81" t="s">
        <v>315</v>
      </c>
    </row>
    <row r="468" spans="1:34" x14ac:dyDescent="0.2">
      <c r="A468" s="53">
        <v>20120201</v>
      </c>
      <c r="B468" s="54">
        <v>2012</v>
      </c>
      <c r="C468" s="54">
        <v>2</v>
      </c>
      <c r="D468" s="54">
        <v>1</v>
      </c>
      <c r="E468" s="55">
        <v>40953</v>
      </c>
      <c r="F468" s="56" t="s">
        <v>200</v>
      </c>
      <c r="G468" s="87" t="s">
        <v>307</v>
      </c>
      <c r="H468" s="88" t="s">
        <v>300</v>
      </c>
      <c r="I468" s="54">
        <v>2</v>
      </c>
      <c r="J468" s="56" t="s">
        <v>217</v>
      </c>
      <c r="K468" s="62">
        <v>200</v>
      </c>
      <c r="L468" s="75">
        <v>1.95</v>
      </c>
      <c r="M468" s="74">
        <v>11.2</v>
      </c>
      <c r="N468" s="54">
        <v>446</v>
      </c>
      <c r="O468" s="62">
        <v>447</v>
      </c>
      <c r="P468">
        <v>0.19974006220619414</v>
      </c>
      <c r="Q468">
        <v>0.20021944667581729</v>
      </c>
      <c r="R468" s="100">
        <v>0</v>
      </c>
      <c r="S468" s="81" t="s">
        <v>315</v>
      </c>
      <c r="T468" s="80">
        <v>0</v>
      </c>
      <c r="U468" s="66">
        <v>0</v>
      </c>
      <c r="V468" s="66">
        <v>0</v>
      </c>
      <c r="W468" s="66">
        <v>0</v>
      </c>
      <c r="X468" s="66">
        <v>0</v>
      </c>
      <c r="Y468" s="66">
        <v>0</v>
      </c>
      <c r="Z468" s="66">
        <v>0</v>
      </c>
      <c r="AA468" s="67">
        <v>0</v>
      </c>
      <c r="AE468" s="54">
        <v>2011</v>
      </c>
      <c r="AF468" s="54">
        <v>5</v>
      </c>
      <c r="AG468" s="100">
        <v>5.1382611532329765E-2</v>
      </c>
      <c r="AH468" s="81" t="s">
        <v>315</v>
      </c>
    </row>
    <row r="469" spans="1:34" x14ac:dyDescent="0.2">
      <c r="A469" s="53">
        <v>20070501</v>
      </c>
      <c r="B469" s="54">
        <v>2007</v>
      </c>
      <c r="C469" s="54">
        <v>5</v>
      </c>
      <c r="D469" s="54">
        <v>1</v>
      </c>
      <c r="E469" s="55">
        <v>39209</v>
      </c>
      <c r="F469" s="56" t="s">
        <v>119</v>
      </c>
      <c r="G469" s="87" t="s">
        <v>307</v>
      </c>
      <c r="H469" s="88" t="s">
        <v>297</v>
      </c>
      <c r="I469" s="54">
        <v>1</v>
      </c>
      <c r="J469" s="56" t="s">
        <v>217</v>
      </c>
      <c r="K469" s="62">
        <v>56</v>
      </c>
      <c r="L469" s="75">
        <v>14.6</v>
      </c>
      <c r="M469" s="74">
        <v>17.2</v>
      </c>
      <c r="N469" s="54">
        <v>450</v>
      </c>
      <c r="O469" s="62">
        <v>449</v>
      </c>
      <c r="P469">
        <v>0.2016580542345548</v>
      </c>
      <c r="Q469">
        <v>0.2011784428451896</v>
      </c>
      <c r="R469" s="100">
        <v>5.6299695007127393E-2</v>
      </c>
      <c r="S469" s="81" t="s">
        <v>315</v>
      </c>
      <c r="T469" s="80">
        <v>0</v>
      </c>
      <c r="U469" s="66">
        <v>0</v>
      </c>
      <c r="V469" s="66">
        <v>0</v>
      </c>
      <c r="W469" s="66">
        <v>0</v>
      </c>
      <c r="X469" s="66">
        <v>0</v>
      </c>
      <c r="Y469" s="66">
        <v>0</v>
      </c>
      <c r="Z469" s="66">
        <v>5.6299695007127393E-2</v>
      </c>
      <c r="AA469" s="67">
        <v>0</v>
      </c>
      <c r="AE469" s="54">
        <v>2011</v>
      </c>
      <c r="AF469" s="54">
        <v>5</v>
      </c>
      <c r="AG469" s="100">
        <v>0</v>
      </c>
      <c r="AH469" s="81" t="s">
        <v>315</v>
      </c>
    </row>
    <row r="470" spans="1:34" x14ac:dyDescent="0.2">
      <c r="A470" s="53">
        <v>20070801</v>
      </c>
      <c r="B470" s="54">
        <v>2007</v>
      </c>
      <c r="C470" s="54">
        <v>8</v>
      </c>
      <c r="D470" s="54">
        <v>1</v>
      </c>
      <c r="E470" s="55">
        <v>39311</v>
      </c>
      <c r="F470" s="56" t="s">
        <v>113</v>
      </c>
      <c r="G470" s="87" t="s">
        <v>307</v>
      </c>
      <c r="H470" s="88" t="s">
        <v>296</v>
      </c>
      <c r="I470" s="54">
        <v>1</v>
      </c>
      <c r="J470" s="56" t="s">
        <v>223</v>
      </c>
      <c r="K470" s="62">
        <v>120</v>
      </c>
      <c r="L470" s="75">
        <v>2.2000000000000002</v>
      </c>
      <c r="M470" s="74">
        <v>21.5</v>
      </c>
      <c r="N470" s="54">
        <v>442</v>
      </c>
      <c r="O470" s="62">
        <v>450</v>
      </c>
      <c r="P470">
        <v>0.19782328541407879</v>
      </c>
      <c r="Q470">
        <v>0.2016580542345548</v>
      </c>
      <c r="R470" s="100">
        <v>3.6270877073129558E-2</v>
      </c>
      <c r="S470" s="81" t="s">
        <v>315</v>
      </c>
      <c r="T470" s="80">
        <v>0</v>
      </c>
      <c r="U470" s="66">
        <v>0</v>
      </c>
      <c r="V470" s="66">
        <v>0</v>
      </c>
      <c r="W470" s="66">
        <v>0</v>
      </c>
      <c r="X470" s="66">
        <v>3.6270877073129558E-2</v>
      </c>
      <c r="Y470" s="66">
        <v>0</v>
      </c>
      <c r="Z470" s="66">
        <v>0</v>
      </c>
      <c r="AA470" s="67">
        <v>0</v>
      </c>
      <c r="AE470" s="54">
        <v>2011</v>
      </c>
      <c r="AF470" s="54">
        <v>5</v>
      </c>
      <c r="AG470" s="100">
        <v>0</v>
      </c>
      <c r="AH470" s="81" t="s">
        <v>315</v>
      </c>
    </row>
    <row r="471" spans="1:34" x14ac:dyDescent="0.2">
      <c r="A471" s="53">
        <v>20080401</v>
      </c>
      <c r="B471" s="54">
        <v>2008</v>
      </c>
      <c r="C471" s="54">
        <v>4</v>
      </c>
      <c r="D471" s="54">
        <v>1</v>
      </c>
      <c r="E471" s="55">
        <v>39549</v>
      </c>
      <c r="F471" s="56" t="s">
        <v>200</v>
      </c>
      <c r="G471" s="87" t="s">
        <v>307</v>
      </c>
      <c r="H471" s="88" t="s">
        <v>300</v>
      </c>
      <c r="I471" s="54">
        <v>2</v>
      </c>
      <c r="J471" s="56" t="s">
        <v>217</v>
      </c>
      <c r="K471" s="62">
        <v>110</v>
      </c>
      <c r="L471" s="75">
        <v>6.62</v>
      </c>
      <c r="M471" s="74">
        <v>16.3</v>
      </c>
      <c r="N471" s="54">
        <v>452</v>
      </c>
      <c r="O471" s="62">
        <v>451</v>
      </c>
      <c r="P471">
        <v>0.20261750285167535</v>
      </c>
      <c r="Q471">
        <v>0.20213774095456086</v>
      </c>
      <c r="R471" s="100">
        <v>0</v>
      </c>
      <c r="S471" s="81" t="s">
        <v>315</v>
      </c>
      <c r="T471" s="80">
        <v>0</v>
      </c>
      <c r="U471" s="66">
        <v>0</v>
      </c>
      <c r="V471" s="66">
        <v>0</v>
      </c>
      <c r="W471" s="66">
        <v>0</v>
      </c>
      <c r="X471" s="66">
        <v>0</v>
      </c>
      <c r="Y471" s="66">
        <v>0</v>
      </c>
      <c r="Z471" s="66">
        <v>0</v>
      </c>
      <c r="AA471" s="67">
        <v>0</v>
      </c>
      <c r="AE471" s="54">
        <v>2011</v>
      </c>
      <c r="AF471" s="54">
        <v>5</v>
      </c>
      <c r="AG471" s="100">
        <v>0.40954368154324355</v>
      </c>
      <c r="AH471" s="81" t="s">
        <v>315</v>
      </c>
    </row>
    <row r="472" spans="1:34" x14ac:dyDescent="0.2">
      <c r="A472" s="53">
        <v>20130201</v>
      </c>
      <c r="B472" s="54">
        <v>2013</v>
      </c>
      <c r="C472" s="54">
        <v>2</v>
      </c>
      <c r="D472" s="54">
        <v>1</v>
      </c>
      <c r="E472" s="55">
        <v>41333</v>
      </c>
      <c r="F472" s="56" t="s">
        <v>200</v>
      </c>
      <c r="G472" s="87" t="s">
        <v>307</v>
      </c>
      <c r="H472" s="88" t="s">
        <v>300</v>
      </c>
      <c r="I472" s="54">
        <v>2</v>
      </c>
      <c r="J472" s="56" t="s">
        <v>217</v>
      </c>
      <c r="K472" s="62">
        <v>160</v>
      </c>
      <c r="L472" s="75">
        <v>1.4</v>
      </c>
      <c r="M472" s="74">
        <v>11.5</v>
      </c>
      <c r="N472" s="54">
        <v>456</v>
      </c>
      <c r="O472" s="62">
        <v>459</v>
      </c>
      <c r="P472">
        <v>0.20453729916345312</v>
      </c>
      <c r="Q472">
        <v>0.20597792833054993</v>
      </c>
      <c r="R472" s="100">
        <v>0</v>
      </c>
      <c r="S472" s="81" t="s">
        <v>315</v>
      </c>
      <c r="T472" s="80">
        <v>0</v>
      </c>
      <c r="U472" s="66">
        <v>0</v>
      </c>
      <c r="V472" s="66">
        <v>0</v>
      </c>
      <c r="W472" s="66">
        <v>0</v>
      </c>
      <c r="X472" s="66">
        <v>0</v>
      </c>
      <c r="Y472" s="66">
        <v>0</v>
      </c>
      <c r="Z472" s="66">
        <v>0</v>
      </c>
      <c r="AA472" s="67">
        <v>0</v>
      </c>
      <c r="AE472" s="54">
        <v>2011</v>
      </c>
      <c r="AF472" s="54">
        <v>5</v>
      </c>
      <c r="AG472" s="100">
        <v>4.1048364962635107E-2</v>
      </c>
      <c r="AH472" s="81" t="s">
        <v>315</v>
      </c>
    </row>
    <row r="473" spans="1:34" x14ac:dyDescent="0.2">
      <c r="A473" s="53">
        <v>20120801</v>
      </c>
      <c r="B473" s="54">
        <v>2012</v>
      </c>
      <c r="C473" s="54">
        <v>8</v>
      </c>
      <c r="D473" s="54">
        <v>1</v>
      </c>
      <c r="E473" s="55">
        <v>41129</v>
      </c>
      <c r="F473" s="56" t="s">
        <v>171</v>
      </c>
      <c r="G473" s="87" t="s">
        <v>307</v>
      </c>
      <c r="H473" s="88" t="s">
        <v>302</v>
      </c>
      <c r="I473" s="54">
        <v>1</v>
      </c>
      <c r="J473" s="56" t="s">
        <v>223</v>
      </c>
      <c r="K473" s="62">
        <v>104</v>
      </c>
      <c r="L473" s="75">
        <v>5.36</v>
      </c>
      <c r="M473" s="74">
        <v>21.7</v>
      </c>
      <c r="N473" s="54">
        <v>413</v>
      </c>
      <c r="O473" s="62">
        <v>463</v>
      </c>
      <c r="P473">
        <v>0.18396395517561218</v>
      </c>
      <c r="Q473">
        <v>0.20789980214734655</v>
      </c>
      <c r="R473" s="100">
        <v>1.4461424234441661E-2</v>
      </c>
      <c r="S473" s="81" t="s">
        <v>315</v>
      </c>
      <c r="T473" s="80">
        <v>0</v>
      </c>
      <c r="U473" s="66">
        <v>0</v>
      </c>
      <c r="V473" s="66">
        <v>0</v>
      </c>
      <c r="W473" s="66">
        <v>0</v>
      </c>
      <c r="X473" s="66">
        <v>0</v>
      </c>
      <c r="Y473" s="66">
        <v>0</v>
      </c>
      <c r="Z473" s="66">
        <v>1.4461424234441661E-2</v>
      </c>
      <c r="AA473" s="67">
        <v>0</v>
      </c>
      <c r="AE473" s="54">
        <v>2011</v>
      </c>
      <c r="AF473" s="54">
        <v>5</v>
      </c>
      <c r="AG473" s="100">
        <v>1.5867247952082532E-2</v>
      </c>
      <c r="AH473" s="81" t="s">
        <v>315</v>
      </c>
    </row>
    <row r="474" spans="1:34" x14ac:dyDescent="0.2">
      <c r="A474" s="53">
        <v>20051201</v>
      </c>
      <c r="B474" s="54">
        <v>2005</v>
      </c>
      <c r="C474" s="54">
        <v>12</v>
      </c>
      <c r="D474" s="54">
        <v>1</v>
      </c>
      <c r="E474" s="55">
        <v>38706</v>
      </c>
      <c r="F474" s="56" t="s">
        <v>200</v>
      </c>
      <c r="G474" s="87" t="s">
        <v>307</v>
      </c>
      <c r="H474" s="88" t="s">
        <v>300</v>
      </c>
      <c r="I474" s="54">
        <v>2</v>
      </c>
      <c r="J474" s="56" t="s">
        <v>217</v>
      </c>
      <c r="K474" s="62">
        <v>118</v>
      </c>
      <c r="L474" s="75">
        <v>2.34</v>
      </c>
      <c r="M474" s="74">
        <v>10.23</v>
      </c>
      <c r="N474" s="54">
        <v>462</v>
      </c>
      <c r="O474" s="62">
        <v>466</v>
      </c>
      <c r="P474">
        <v>0.20741922325048176</v>
      </c>
      <c r="Q474">
        <v>0.20934197856555328</v>
      </c>
      <c r="R474" s="100">
        <v>0</v>
      </c>
      <c r="S474" s="81" t="s">
        <v>315</v>
      </c>
      <c r="T474" s="80">
        <v>0</v>
      </c>
      <c r="U474" s="66">
        <v>0</v>
      </c>
      <c r="V474" s="66">
        <v>0</v>
      </c>
      <c r="W474" s="66">
        <v>0</v>
      </c>
      <c r="X474" s="66">
        <v>0</v>
      </c>
      <c r="Y474" s="66">
        <v>0</v>
      </c>
      <c r="Z474" s="66">
        <v>0</v>
      </c>
      <c r="AA474" s="67">
        <v>0</v>
      </c>
      <c r="AE474" s="54">
        <v>2011</v>
      </c>
      <c r="AF474" s="54">
        <v>5</v>
      </c>
      <c r="AG474" s="100">
        <v>0</v>
      </c>
      <c r="AH474" s="81" t="s">
        <v>315</v>
      </c>
    </row>
    <row r="475" spans="1:34" x14ac:dyDescent="0.2">
      <c r="A475" s="53">
        <v>20051001</v>
      </c>
      <c r="B475" s="54">
        <v>2005</v>
      </c>
      <c r="C475" s="54">
        <v>10</v>
      </c>
      <c r="D475" s="54">
        <v>1</v>
      </c>
      <c r="E475" s="55">
        <v>38645</v>
      </c>
      <c r="F475" s="56" t="s">
        <v>175</v>
      </c>
      <c r="G475" s="87" t="s">
        <v>307</v>
      </c>
      <c r="H475" s="88" t="s">
        <v>299</v>
      </c>
      <c r="I475" s="54">
        <v>1</v>
      </c>
      <c r="J475" s="56" t="s">
        <v>225</v>
      </c>
      <c r="K475" s="62">
        <v>184</v>
      </c>
      <c r="L475" s="75">
        <v>1.48</v>
      </c>
      <c r="M475" s="74">
        <v>18.100000000000001</v>
      </c>
      <c r="N475" s="54">
        <v>464</v>
      </c>
      <c r="O475" s="62">
        <v>468</v>
      </c>
      <c r="P475">
        <v>0.20838045442892783</v>
      </c>
      <c r="Q475">
        <v>0.2103037945049992</v>
      </c>
      <c r="R475" s="100">
        <v>0</v>
      </c>
      <c r="S475" s="81" t="s">
        <v>315</v>
      </c>
      <c r="T475" s="80">
        <v>0</v>
      </c>
      <c r="U475" s="66">
        <v>0</v>
      </c>
      <c r="V475" s="66">
        <v>0</v>
      </c>
      <c r="W475" s="66">
        <v>0</v>
      </c>
      <c r="X475" s="66">
        <v>0</v>
      </c>
      <c r="Y475" s="66">
        <v>0</v>
      </c>
      <c r="Z475" s="66">
        <v>0</v>
      </c>
      <c r="AA475" s="67">
        <v>0</v>
      </c>
      <c r="AE475" s="54">
        <v>2011</v>
      </c>
      <c r="AF475" s="54">
        <v>5</v>
      </c>
      <c r="AG475" s="100">
        <v>0</v>
      </c>
      <c r="AH475" s="81" t="s">
        <v>315</v>
      </c>
    </row>
    <row r="476" spans="1:34" x14ac:dyDescent="0.2">
      <c r="A476" s="53">
        <v>20120201</v>
      </c>
      <c r="B476" s="54">
        <v>2012</v>
      </c>
      <c r="C476" s="54">
        <v>2</v>
      </c>
      <c r="D476" s="54">
        <v>1</v>
      </c>
      <c r="E476" s="55">
        <v>40952</v>
      </c>
      <c r="F476" s="56" t="s">
        <v>173</v>
      </c>
      <c r="G476" s="87" t="s">
        <v>307</v>
      </c>
      <c r="H476" s="88" t="s">
        <v>298</v>
      </c>
      <c r="I476" s="54">
        <v>0</v>
      </c>
      <c r="J476" s="56" t="s">
        <v>225</v>
      </c>
      <c r="K476" s="62">
        <v>120</v>
      </c>
      <c r="L476" s="75">
        <v>2.13</v>
      </c>
      <c r="M476" s="74">
        <v>10.8</v>
      </c>
      <c r="N476" s="54">
        <v>470</v>
      </c>
      <c r="O476" s="62">
        <v>469</v>
      </c>
      <c r="P476">
        <v>0.21126590110144614</v>
      </c>
      <c r="Q476">
        <v>0.21078481154234183</v>
      </c>
      <c r="R476" s="100">
        <v>0</v>
      </c>
      <c r="S476" s="81" t="s">
        <v>315</v>
      </c>
      <c r="T476" s="80">
        <v>0</v>
      </c>
      <c r="U476" s="66">
        <v>0</v>
      </c>
      <c r="V476" s="66">
        <v>0</v>
      </c>
      <c r="W476" s="66">
        <v>0</v>
      </c>
      <c r="X476" s="66">
        <v>0</v>
      </c>
      <c r="Y476" s="66">
        <v>0</v>
      </c>
      <c r="Z476" s="66">
        <v>0</v>
      </c>
      <c r="AA476" s="67">
        <v>0</v>
      </c>
      <c r="AE476" s="54">
        <v>2011</v>
      </c>
      <c r="AF476" s="54">
        <v>5</v>
      </c>
      <c r="AG476" s="100">
        <v>8.9218740278112154</v>
      </c>
      <c r="AH476" s="81" t="s">
        <v>315</v>
      </c>
    </row>
    <row r="477" spans="1:34" x14ac:dyDescent="0.2">
      <c r="A477" s="53">
        <v>20080101</v>
      </c>
      <c r="B477" s="54">
        <v>2008</v>
      </c>
      <c r="C477" s="54">
        <v>1</v>
      </c>
      <c r="D477" s="54">
        <v>1</v>
      </c>
      <c r="E477" s="55">
        <v>39461</v>
      </c>
      <c r="F477" s="56" t="s">
        <v>173</v>
      </c>
      <c r="G477" s="87" t="s">
        <v>307</v>
      </c>
      <c r="H477" s="88" t="s">
        <v>298</v>
      </c>
      <c r="I477" s="54">
        <v>0</v>
      </c>
      <c r="J477" s="56" t="s">
        <v>225</v>
      </c>
      <c r="K477" s="62">
        <v>40</v>
      </c>
      <c r="L477" s="75">
        <v>1.01</v>
      </c>
      <c r="M477" s="74">
        <v>8.1999999999999993</v>
      </c>
      <c r="N477" s="54">
        <v>471</v>
      </c>
      <c r="O477" s="62">
        <v>472</v>
      </c>
      <c r="P477">
        <v>0.21174706304055546</v>
      </c>
      <c r="Q477">
        <v>0.21222829721849493</v>
      </c>
      <c r="R477" s="100">
        <v>0</v>
      </c>
      <c r="S477" s="81" t="s">
        <v>315</v>
      </c>
      <c r="T477" s="80">
        <v>0</v>
      </c>
      <c r="U477" s="66">
        <v>0</v>
      </c>
      <c r="V477" s="66">
        <v>0</v>
      </c>
      <c r="W477" s="66">
        <v>0</v>
      </c>
      <c r="X477" s="66">
        <v>0</v>
      </c>
      <c r="Y477" s="66">
        <v>0</v>
      </c>
      <c r="Z477" s="66">
        <v>0</v>
      </c>
      <c r="AA477" s="67">
        <v>0</v>
      </c>
      <c r="AE477" s="54">
        <v>2011</v>
      </c>
      <c r="AF477" s="54">
        <v>5</v>
      </c>
      <c r="AG477" s="100">
        <v>5.2012387657430352</v>
      </c>
      <c r="AH477" s="81" t="s">
        <v>315</v>
      </c>
    </row>
    <row r="478" spans="1:34" x14ac:dyDescent="0.2">
      <c r="A478" s="53">
        <v>20130701</v>
      </c>
      <c r="B478" s="54">
        <v>2013</v>
      </c>
      <c r="C478" s="54">
        <v>7</v>
      </c>
      <c r="D478" s="54">
        <v>1</v>
      </c>
      <c r="E478" s="55">
        <v>41470</v>
      </c>
      <c r="F478" s="56" t="s">
        <v>175</v>
      </c>
      <c r="G478" s="87" t="s">
        <v>307</v>
      </c>
      <c r="H478" s="88" t="s">
        <v>299</v>
      </c>
      <c r="I478" s="54">
        <v>1</v>
      </c>
      <c r="J478" s="56" t="s">
        <v>225</v>
      </c>
      <c r="K478" s="62">
        <v>148</v>
      </c>
      <c r="L478" s="75">
        <v>4.3099999999999996</v>
      </c>
      <c r="M478" s="74">
        <v>23.7</v>
      </c>
      <c r="N478" s="54">
        <v>450</v>
      </c>
      <c r="O478" s="62">
        <v>472</v>
      </c>
      <c r="P478">
        <v>0.2016580542345548</v>
      </c>
      <c r="Q478">
        <v>0.21222829721849493</v>
      </c>
      <c r="R478" s="100">
        <v>0</v>
      </c>
      <c r="S478" s="81" t="s">
        <v>315</v>
      </c>
      <c r="T478" s="80">
        <v>0</v>
      </c>
      <c r="U478" s="66">
        <v>0</v>
      </c>
      <c r="V478" s="66">
        <v>0</v>
      </c>
      <c r="W478" s="66">
        <v>0</v>
      </c>
      <c r="X478" s="66">
        <v>0</v>
      </c>
      <c r="Y478" s="66">
        <v>0</v>
      </c>
      <c r="Z478" s="66">
        <v>0</v>
      </c>
      <c r="AA478" s="67">
        <v>0</v>
      </c>
      <c r="AE478" s="54">
        <v>2011</v>
      </c>
      <c r="AF478" s="54">
        <v>6</v>
      </c>
      <c r="AG478" s="100">
        <v>1.3218056124480151E-2</v>
      </c>
      <c r="AH478" s="81" t="s">
        <v>315</v>
      </c>
    </row>
    <row r="479" spans="1:34" x14ac:dyDescent="0.2">
      <c r="A479" s="53">
        <v>20051101</v>
      </c>
      <c r="B479" s="54">
        <v>2005</v>
      </c>
      <c r="C479" s="54">
        <v>11</v>
      </c>
      <c r="D479" s="54">
        <v>1</v>
      </c>
      <c r="E479" s="55">
        <v>38674</v>
      </c>
      <c r="F479" s="56" t="s">
        <v>119</v>
      </c>
      <c r="G479" s="87" t="s">
        <v>307</v>
      </c>
      <c r="H479" s="88" t="s">
        <v>297</v>
      </c>
      <c r="I479" s="54">
        <v>1</v>
      </c>
      <c r="J479" s="56" t="s">
        <v>217</v>
      </c>
      <c r="K479" s="62">
        <v>98</v>
      </c>
      <c r="L479" s="75">
        <v>1.79</v>
      </c>
      <c r="M479" s="74">
        <v>14.3</v>
      </c>
      <c r="N479" s="54">
        <v>478</v>
      </c>
      <c r="O479" s="62">
        <v>475</v>
      </c>
      <c r="P479">
        <v>0.21511721146812371</v>
      </c>
      <c r="Q479">
        <v>0.21367243178219039</v>
      </c>
      <c r="R479" s="100">
        <v>3.3386930795375087</v>
      </c>
      <c r="S479" s="81" t="s">
        <v>315</v>
      </c>
      <c r="T479" s="80">
        <v>0</v>
      </c>
      <c r="U479" s="66">
        <v>0</v>
      </c>
      <c r="V479" s="66">
        <v>0</v>
      </c>
      <c r="W479" s="66">
        <v>0</v>
      </c>
      <c r="X479" s="66">
        <v>3.3386930795375087</v>
      </c>
      <c r="Y479" s="66">
        <v>0</v>
      </c>
      <c r="Z479" s="66">
        <v>0</v>
      </c>
      <c r="AA479" s="67">
        <v>0</v>
      </c>
      <c r="AE479" s="54">
        <v>2011</v>
      </c>
      <c r="AF479" s="54">
        <v>6</v>
      </c>
      <c r="AG479" s="100">
        <v>5.9290412383137363E-2</v>
      </c>
      <c r="AH479" s="81" t="s">
        <v>315</v>
      </c>
    </row>
    <row r="480" spans="1:34" x14ac:dyDescent="0.2">
      <c r="A480" s="53">
        <v>20120401</v>
      </c>
      <c r="B480" s="54">
        <v>2012</v>
      </c>
      <c r="C480" s="54">
        <v>4</v>
      </c>
      <c r="D480" s="54">
        <v>1</v>
      </c>
      <c r="E480" s="55">
        <v>41011</v>
      </c>
      <c r="F480" s="56" t="s">
        <v>200</v>
      </c>
      <c r="G480" s="87" t="s">
        <v>307</v>
      </c>
      <c r="H480" s="88" t="s">
        <v>300</v>
      </c>
      <c r="I480" s="54">
        <v>2</v>
      </c>
      <c r="J480" s="56" t="s">
        <v>217</v>
      </c>
      <c r="K480" s="62">
        <v>140</v>
      </c>
      <c r="L480" s="75">
        <v>7.8</v>
      </c>
      <c r="M480" s="74">
        <v>15.5</v>
      </c>
      <c r="N480" s="54">
        <v>478</v>
      </c>
      <c r="O480" s="62">
        <v>477</v>
      </c>
      <c r="P480">
        <v>0.21511721146812371</v>
      </c>
      <c r="Q480">
        <v>0.21463554678976848</v>
      </c>
      <c r="R480" s="100">
        <v>0</v>
      </c>
      <c r="S480" s="81" t="s">
        <v>315</v>
      </c>
      <c r="T480" s="80">
        <v>0</v>
      </c>
      <c r="U480" s="66">
        <v>0</v>
      </c>
      <c r="V480" s="66">
        <v>0</v>
      </c>
      <c r="W480" s="66">
        <v>0</v>
      </c>
      <c r="X480" s="66">
        <v>0</v>
      </c>
      <c r="Y480" s="66">
        <v>0</v>
      </c>
      <c r="Z480" s="66">
        <v>0</v>
      </c>
      <c r="AA480" s="67">
        <v>0</v>
      </c>
      <c r="AE480" s="54">
        <v>2011</v>
      </c>
      <c r="AF480" s="54">
        <v>6</v>
      </c>
      <c r="AG480" s="100">
        <v>5.5998078128039259E-2</v>
      </c>
      <c r="AH480" s="81" t="s">
        <v>315</v>
      </c>
    </row>
    <row r="481" spans="1:34" x14ac:dyDescent="0.2">
      <c r="A481" s="53">
        <v>20050901</v>
      </c>
      <c r="B481" s="54">
        <v>2005</v>
      </c>
      <c r="C481" s="54">
        <v>9</v>
      </c>
      <c r="D481" s="54">
        <v>1</v>
      </c>
      <c r="E481" s="55">
        <v>38617</v>
      </c>
      <c r="F481" s="56" t="s">
        <v>119</v>
      </c>
      <c r="G481" s="87" t="s">
        <v>307</v>
      </c>
      <c r="H481" s="88" t="s">
        <v>297</v>
      </c>
      <c r="I481" s="54">
        <v>1</v>
      </c>
      <c r="J481" s="56" t="s">
        <v>217</v>
      </c>
      <c r="K481" s="62">
        <v>62</v>
      </c>
      <c r="L481" s="75">
        <v>4.7</v>
      </c>
      <c r="M481" s="74">
        <v>21.3</v>
      </c>
      <c r="N481" s="54">
        <v>478</v>
      </c>
      <c r="O481" s="62">
        <v>478</v>
      </c>
      <c r="P481">
        <v>0.21511721146812371</v>
      </c>
      <c r="Q481">
        <v>0.21511721146812371</v>
      </c>
      <c r="R481" s="100">
        <v>16.785960191131515</v>
      </c>
      <c r="S481" s="81" t="s">
        <v>315</v>
      </c>
      <c r="T481" s="80">
        <v>0</v>
      </c>
      <c r="U481" s="66">
        <v>0</v>
      </c>
      <c r="V481" s="66">
        <v>0</v>
      </c>
      <c r="W481" s="66">
        <v>0</v>
      </c>
      <c r="X481" s="66">
        <v>16.785960191131515</v>
      </c>
      <c r="Y481" s="66">
        <v>0</v>
      </c>
      <c r="Z481" s="66">
        <v>0</v>
      </c>
      <c r="AA481" s="67">
        <v>0</v>
      </c>
      <c r="AE481" s="54">
        <v>2011</v>
      </c>
      <c r="AF481" s="54">
        <v>6</v>
      </c>
      <c r="AG481" s="100">
        <v>0.84063785006559621</v>
      </c>
      <c r="AH481" s="81" t="s">
        <v>315</v>
      </c>
    </row>
    <row r="482" spans="1:34" x14ac:dyDescent="0.2">
      <c r="A482" s="53">
        <v>20061101</v>
      </c>
      <c r="B482" s="54">
        <v>2006</v>
      </c>
      <c r="C482" s="54">
        <v>11</v>
      </c>
      <c r="D482" s="54">
        <v>1</v>
      </c>
      <c r="E482" s="55">
        <v>39030</v>
      </c>
      <c r="F482" s="56" t="s">
        <v>119</v>
      </c>
      <c r="G482" s="87" t="s">
        <v>307</v>
      </c>
      <c r="H482" s="88" t="s">
        <v>297</v>
      </c>
      <c r="I482" s="54">
        <v>1</v>
      </c>
      <c r="J482" s="56" t="s">
        <v>217</v>
      </c>
      <c r="K482" s="62">
        <v>64</v>
      </c>
      <c r="L482" s="75">
        <v>1.45</v>
      </c>
      <c r="M482" s="74">
        <v>15.5</v>
      </c>
      <c r="N482" s="54">
        <v>481</v>
      </c>
      <c r="O482" s="62">
        <v>478</v>
      </c>
      <c r="P482">
        <v>0.21656263255665228</v>
      </c>
      <c r="Q482">
        <v>0.21511721146812371</v>
      </c>
      <c r="R482" s="100">
        <v>0</v>
      </c>
      <c r="S482" s="81" t="s">
        <v>315</v>
      </c>
      <c r="T482" s="80">
        <v>0</v>
      </c>
      <c r="U482" s="66">
        <v>0</v>
      </c>
      <c r="V482" s="66">
        <v>0</v>
      </c>
      <c r="W482" s="66">
        <v>0</v>
      </c>
      <c r="X482" s="66">
        <v>0</v>
      </c>
      <c r="Y482" s="66">
        <v>0</v>
      </c>
      <c r="Z482" s="66">
        <v>0</v>
      </c>
      <c r="AA482" s="67">
        <v>0</v>
      </c>
      <c r="AE482" s="54">
        <v>2011</v>
      </c>
      <c r="AF482" s="54">
        <v>6</v>
      </c>
      <c r="AG482" s="100">
        <v>2.8180490712391239E-2</v>
      </c>
      <c r="AH482" s="81" t="s">
        <v>315</v>
      </c>
    </row>
    <row r="483" spans="1:34" x14ac:dyDescent="0.2">
      <c r="A483" s="53">
        <v>20070201</v>
      </c>
      <c r="B483" s="54">
        <v>2007</v>
      </c>
      <c r="C483" s="54">
        <v>2</v>
      </c>
      <c r="D483" s="54">
        <v>1</v>
      </c>
      <c r="E483" s="55">
        <v>39121</v>
      </c>
      <c r="F483" s="56" t="s">
        <v>173</v>
      </c>
      <c r="G483" s="87" t="s">
        <v>307</v>
      </c>
      <c r="H483" s="88" t="s">
        <v>298</v>
      </c>
      <c r="I483" s="54">
        <v>0</v>
      </c>
      <c r="J483" s="56" t="s">
        <v>225</v>
      </c>
      <c r="K483" s="62">
        <v>130</v>
      </c>
      <c r="L483" s="75">
        <v>1.5</v>
      </c>
      <c r="M483" s="74">
        <v>9.1999999999999993</v>
      </c>
      <c r="N483" s="54">
        <v>480</v>
      </c>
      <c r="O483" s="62">
        <v>480</v>
      </c>
      <c r="P483">
        <v>0.21608075448794159</v>
      </c>
      <c r="Q483">
        <v>0.21608075448794159</v>
      </c>
      <c r="R483" s="100">
        <v>1.1932078549127957E-2</v>
      </c>
      <c r="S483" s="81" t="s">
        <v>315</v>
      </c>
      <c r="T483" s="80">
        <v>0</v>
      </c>
      <c r="U483" s="66">
        <v>0</v>
      </c>
      <c r="V483" s="66">
        <v>0</v>
      </c>
      <c r="W483" s="66">
        <v>0</v>
      </c>
      <c r="X483" s="66">
        <v>0</v>
      </c>
      <c r="Y483" s="66">
        <v>0</v>
      </c>
      <c r="Z483" s="66">
        <v>1.1932078549127957E-2</v>
      </c>
      <c r="AA483" s="67">
        <v>0</v>
      </c>
      <c r="AE483" s="54">
        <v>2011</v>
      </c>
      <c r="AF483" s="54">
        <v>6</v>
      </c>
      <c r="AG483" s="100">
        <v>0</v>
      </c>
      <c r="AH483" s="81" t="s">
        <v>315</v>
      </c>
    </row>
    <row r="484" spans="1:34" x14ac:dyDescent="0.2">
      <c r="A484" s="53">
        <v>20050601</v>
      </c>
      <c r="B484" s="54">
        <v>2005</v>
      </c>
      <c r="C484" s="54">
        <v>6</v>
      </c>
      <c r="D484" s="54">
        <v>1</v>
      </c>
      <c r="E484" s="55">
        <v>38520</v>
      </c>
      <c r="F484" s="56" t="s">
        <v>77</v>
      </c>
      <c r="G484" s="87" t="s">
        <v>307</v>
      </c>
      <c r="H484" s="88" t="s">
        <v>292</v>
      </c>
      <c r="I484" s="54">
        <v>1</v>
      </c>
      <c r="J484" s="56" t="s">
        <v>229</v>
      </c>
      <c r="K484" s="62">
        <v>60</v>
      </c>
      <c r="L484" s="75">
        <v>2.7</v>
      </c>
      <c r="M484" s="74">
        <v>19.73</v>
      </c>
      <c r="N484" s="54">
        <v>212</v>
      </c>
      <c r="O484" s="62">
        <v>482</v>
      </c>
      <c r="P484">
        <v>9.0111848811855688E-2</v>
      </c>
      <c r="Q484">
        <v>0.21704458148364303</v>
      </c>
      <c r="R484" s="100">
        <v>1.5947636582850904</v>
      </c>
      <c r="S484" s="81" t="s">
        <v>315</v>
      </c>
      <c r="T484" s="80">
        <v>0</v>
      </c>
      <c r="U484" s="66">
        <v>0</v>
      </c>
      <c r="V484" s="66">
        <v>0</v>
      </c>
      <c r="W484" s="66">
        <v>0</v>
      </c>
      <c r="X484" s="66">
        <v>1.5947636582850904</v>
      </c>
      <c r="Y484" s="66">
        <v>0</v>
      </c>
      <c r="Z484" s="66">
        <v>0</v>
      </c>
      <c r="AA484" s="67">
        <v>0</v>
      </c>
      <c r="AE484" s="54">
        <v>2011</v>
      </c>
      <c r="AF484" s="54">
        <v>6</v>
      </c>
      <c r="AG484" s="100">
        <v>8.2154413629644277E-2</v>
      </c>
      <c r="AH484" s="81" t="s">
        <v>315</v>
      </c>
    </row>
    <row r="485" spans="1:34" x14ac:dyDescent="0.2">
      <c r="A485" s="53">
        <v>20130201</v>
      </c>
      <c r="B485" s="54">
        <v>2013</v>
      </c>
      <c r="C485" s="54">
        <v>2</v>
      </c>
      <c r="D485" s="54">
        <v>1</v>
      </c>
      <c r="E485" s="55">
        <v>41324</v>
      </c>
      <c r="F485" s="56" t="s">
        <v>101</v>
      </c>
      <c r="G485" s="87" t="s">
        <v>307</v>
      </c>
      <c r="H485" s="88" t="s">
        <v>295</v>
      </c>
      <c r="I485" s="54">
        <v>1</v>
      </c>
      <c r="J485" s="56" t="s">
        <v>223</v>
      </c>
      <c r="K485" s="62">
        <v>84</v>
      </c>
      <c r="L485" s="75">
        <v>1.97</v>
      </c>
      <c r="M485" s="74">
        <v>10.6</v>
      </c>
      <c r="N485" s="54">
        <v>427</v>
      </c>
      <c r="O485" s="62">
        <v>483</v>
      </c>
      <c r="P485">
        <v>0.19064637027197789</v>
      </c>
      <c r="Q485">
        <v>0.21752660113390276</v>
      </c>
      <c r="R485" s="100">
        <v>1.4877551155793875E-2</v>
      </c>
      <c r="S485" s="81" t="s">
        <v>315</v>
      </c>
      <c r="T485" s="80">
        <v>0</v>
      </c>
      <c r="U485" s="66">
        <v>0</v>
      </c>
      <c r="V485" s="66">
        <v>0</v>
      </c>
      <c r="W485" s="66">
        <v>0</v>
      </c>
      <c r="X485" s="66">
        <v>1.4877551155793875E-2</v>
      </c>
      <c r="Y485" s="66">
        <v>0</v>
      </c>
      <c r="Z485" s="66">
        <v>0</v>
      </c>
      <c r="AA485" s="67">
        <v>0</v>
      </c>
      <c r="AE485" s="54">
        <v>2011</v>
      </c>
      <c r="AF485" s="54">
        <v>6</v>
      </c>
      <c r="AG485" s="100">
        <v>1.6734771225185484E-2</v>
      </c>
      <c r="AH485" s="81" t="s">
        <v>315</v>
      </c>
    </row>
    <row r="486" spans="1:34" x14ac:dyDescent="0.2">
      <c r="A486" s="53">
        <v>20080401</v>
      </c>
      <c r="B486" s="54">
        <v>2008</v>
      </c>
      <c r="C486" s="54">
        <v>4</v>
      </c>
      <c r="D486" s="54">
        <v>1</v>
      </c>
      <c r="E486" s="55">
        <v>39552</v>
      </c>
      <c r="F486" s="56" t="s">
        <v>87</v>
      </c>
      <c r="G486" s="87" t="s">
        <v>307</v>
      </c>
      <c r="H486" s="88" t="s">
        <v>294</v>
      </c>
      <c r="I486" s="54">
        <v>1</v>
      </c>
      <c r="J486" s="56" t="s">
        <v>221</v>
      </c>
      <c r="K486" s="62">
        <v>36</v>
      </c>
      <c r="L486" s="75">
        <v>11</v>
      </c>
      <c r="M486" s="74">
        <v>16.2</v>
      </c>
      <c r="N486" s="54">
        <v>451</v>
      </c>
      <c r="O486" s="62">
        <v>485</v>
      </c>
      <c r="P486">
        <v>0.20213774095456086</v>
      </c>
      <c r="Q486">
        <v>0.21849085206688232</v>
      </c>
      <c r="R486" s="100">
        <v>5.6658407076332047</v>
      </c>
      <c r="S486" s="81" t="s">
        <v>315</v>
      </c>
      <c r="T486" s="80">
        <v>0</v>
      </c>
      <c r="U486" s="66">
        <v>0</v>
      </c>
      <c r="V486" s="66">
        <v>0</v>
      </c>
      <c r="W486" s="66">
        <v>0</v>
      </c>
      <c r="X486" s="66">
        <v>4.8672993998459742</v>
      </c>
      <c r="Y486" s="66">
        <v>0</v>
      </c>
      <c r="Z486" s="66">
        <v>0.7985413077872302</v>
      </c>
      <c r="AA486" s="67">
        <v>0</v>
      </c>
      <c r="AE486" s="54">
        <v>2011</v>
      </c>
      <c r="AF486" s="54">
        <v>6</v>
      </c>
      <c r="AG486" s="100">
        <v>0</v>
      </c>
      <c r="AH486" s="81" t="s">
        <v>315</v>
      </c>
    </row>
    <row r="487" spans="1:34" x14ac:dyDescent="0.2">
      <c r="A487" s="53">
        <v>20050901</v>
      </c>
      <c r="B487" s="54">
        <v>2005</v>
      </c>
      <c r="C487" s="54">
        <v>9</v>
      </c>
      <c r="D487" s="54">
        <v>1</v>
      </c>
      <c r="E487" s="55">
        <v>38616</v>
      </c>
      <c r="F487" s="56" t="s">
        <v>175</v>
      </c>
      <c r="G487" s="87" t="s">
        <v>307</v>
      </c>
      <c r="H487" s="88" t="s">
        <v>299</v>
      </c>
      <c r="I487" s="54">
        <v>1</v>
      </c>
      <c r="J487" s="56" t="s">
        <v>225</v>
      </c>
      <c r="K487" s="62">
        <v>192</v>
      </c>
      <c r="L487" s="75">
        <v>1.37</v>
      </c>
      <c r="M487" s="74">
        <v>20.8</v>
      </c>
      <c r="N487" s="54">
        <v>482</v>
      </c>
      <c r="O487" s="62">
        <v>486</v>
      </c>
      <c r="P487">
        <v>0.21704458148364303</v>
      </c>
      <c r="Q487">
        <v>0.21897308308226734</v>
      </c>
      <c r="R487" s="100">
        <v>0</v>
      </c>
      <c r="S487" s="81" t="s">
        <v>315</v>
      </c>
      <c r="T487" s="80">
        <v>0</v>
      </c>
      <c r="U487" s="66">
        <v>0</v>
      </c>
      <c r="V487" s="66">
        <v>0</v>
      </c>
      <c r="W487" s="66">
        <v>0</v>
      </c>
      <c r="X487" s="66">
        <v>0</v>
      </c>
      <c r="Y487" s="66">
        <v>0</v>
      </c>
      <c r="Z487" s="66">
        <v>0</v>
      </c>
      <c r="AA487" s="67">
        <v>0</v>
      </c>
      <c r="AE487" s="54">
        <v>2011</v>
      </c>
      <c r="AF487" s="54">
        <v>6</v>
      </c>
      <c r="AG487" s="100">
        <v>2.7128535297296044E-2</v>
      </c>
      <c r="AH487" s="81" t="s">
        <v>315</v>
      </c>
    </row>
    <row r="488" spans="1:34" x14ac:dyDescent="0.2">
      <c r="A488" s="53">
        <v>20070601</v>
      </c>
      <c r="B488" s="54">
        <v>2007</v>
      </c>
      <c r="C488" s="54">
        <v>6</v>
      </c>
      <c r="D488" s="54">
        <v>1</v>
      </c>
      <c r="E488" s="55">
        <v>39240</v>
      </c>
      <c r="F488" s="56" t="s">
        <v>119</v>
      </c>
      <c r="G488" s="87" t="s">
        <v>307</v>
      </c>
      <c r="H488" s="88" t="s">
        <v>297</v>
      </c>
      <c r="I488" s="54">
        <v>1</v>
      </c>
      <c r="J488" s="56" t="s">
        <v>217</v>
      </c>
      <c r="K488" s="62">
        <v>36</v>
      </c>
      <c r="L488" s="75">
        <v>2.78</v>
      </c>
      <c r="M488" s="74">
        <v>21.3</v>
      </c>
      <c r="N488" s="54">
        <v>494</v>
      </c>
      <c r="O488" s="62">
        <v>490</v>
      </c>
      <c r="P488">
        <v>0.22283344694348406</v>
      </c>
      <c r="Q488">
        <v>0.22090270770892098</v>
      </c>
      <c r="R488" s="100">
        <v>0.58820098619421635</v>
      </c>
      <c r="S488" s="81" t="s">
        <v>315</v>
      </c>
      <c r="T488" s="80">
        <v>0</v>
      </c>
      <c r="U488" s="66">
        <v>0</v>
      </c>
      <c r="V488" s="66">
        <v>0</v>
      </c>
      <c r="W488" s="66">
        <v>0</v>
      </c>
      <c r="X488" s="66">
        <v>0.16041845078024081</v>
      </c>
      <c r="Y488" s="66">
        <v>0</v>
      </c>
      <c r="Z488" s="66">
        <v>0.42778253541397548</v>
      </c>
      <c r="AA488" s="67">
        <v>0</v>
      </c>
      <c r="AE488" s="54">
        <v>2011</v>
      </c>
      <c r="AF488" s="54">
        <v>6</v>
      </c>
      <c r="AG488" s="100">
        <v>0</v>
      </c>
      <c r="AH488" s="81" t="s">
        <v>315</v>
      </c>
    </row>
    <row r="489" spans="1:34" x14ac:dyDescent="0.2">
      <c r="A489" s="53">
        <v>20070101</v>
      </c>
      <c r="B489" s="54">
        <v>2007</v>
      </c>
      <c r="C489" s="54">
        <v>1</v>
      </c>
      <c r="D489" s="54">
        <v>1</v>
      </c>
      <c r="E489" s="55">
        <v>39093</v>
      </c>
      <c r="F489" s="56" t="s">
        <v>113</v>
      </c>
      <c r="G489" s="87" t="s">
        <v>307</v>
      </c>
      <c r="H489" s="88" t="s">
        <v>296</v>
      </c>
      <c r="I489" s="54">
        <v>1</v>
      </c>
      <c r="J489" s="56" t="s">
        <v>223</v>
      </c>
      <c r="K489" s="62">
        <v>72</v>
      </c>
      <c r="L489" s="75">
        <v>0.85</v>
      </c>
      <c r="M489" s="74">
        <v>7.8</v>
      </c>
      <c r="N489" s="54">
        <v>482</v>
      </c>
      <c r="O489" s="62">
        <v>494</v>
      </c>
      <c r="P489">
        <v>0.21704458148364303</v>
      </c>
      <c r="Q489">
        <v>0.22283344694348406</v>
      </c>
      <c r="R489" s="100">
        <v>0</v>
      </c>
      <c r="S489" s="81" t="s">
        <v>315</v>
      </c>
      <c r="T489" s="80">
        <v>0</v>
      </c>
      <c r="U489" s="66">
        <v>0</v>
      </c>
      <c r="V489" s="66">
        <v>0</v>
      </c>
      <c r="W489" s="66">
        <v>0</v>
      </c>
      <c r="X489" s="66">
        <v>0</v>
      </c>
      <c r="Y489" s="66">
        <v>0</v>
      </c>
      <c r="Z489" s="66">
        <v>0</v>
      </c>
      <c r="AA489" s="67">
        <v>0</v>
      </c>
      <c r="AE489" s="54">
        <v>2011</v>
      </c>
      <c r="AF489" s="54">
        <v>6</v>
      </c>
      <c r="AG489" s="100">
        <v>4.9751565655279162</v>
      </c>
      <c r="AH489" s="81" t="s">
        <v>315</v>
      </c>
    </row>
    <row r="490" spans="1:34" x14ac:dyDescent="0.2">
      <c r="A490" s="53">
        <v>20060901</v>
      </c>
      <c r="B490" s="54">
        <v>2006</v>
      </c>
      <c r="C490" s="54">
        <v>9</v>
      </c>
      <c r="D490" s="54">
        <v>1</v>
      </c>
      <c r="E490" s="55">
        <v>38974</v>
      </c>
      <c r="F490" s="56" t="s">
        <v>87</v>
      </c>
      <c r="G490" s="87" t="s">
        <v>307</v>
      </c>
      <c r="H490" s="88" t="s">
        <v>294</v>
      </c>
      <c r="I490" s="54">
        <v>1</v>
      </c>
      <c r="J490" s="56" t="s">
        <v>221</v>
      </c>
      <c r="K490" s="62">
        <v>36</v>
      </c>
      <c r="L490" s="75">
        <v>2.36</v>
      </c>
      <c r="M490" s="74">
        <v>20.3</v>
      </c>
      <c r="N490" s="54">
        <v>497</v>
      </c>
      <c r="O490" s="62">
        <v>495</v>
      </c>
      <c r="P490">
        <v>0.22428222784001031</v>
      </c>
      <c r="Q490">
        <v>0.22331630493546739</v>
      </c>
      <c r="R490" s="100">
        <v>22.034275464504869</v>
      </c>
      <c r="S490" s="81" t="s">
        <v>315</v>
      </c>
      <c r="T490" s="80">
        <v>0</v>
      </c>
      <c r="U490" s="66">
        <v>0</v>
      </c>
      <c r="V490" s="66">
        <v>0</v>
      </c>
      <c r="W490" s="66">
        <v>0</v>
      </c>
      <c r="X490" s="66">
        <v>22.034275464504869</v>
      </c>
      <c r="Y490" s="66">
        <v>0</v>
      </c>
      <c r="Z490" s="66">
        <v>0</v>
      </c>
      <c r="AA490" s="67">
        <v>0</v>
      </c>
      <c r="AE490" s="54">
        <v>2011</v>
      </c>
      <c r="AF490" s="54">
        <v>6</v>
      </c>
      <c r="AG490" s="100">
        <v>7.4371356899674286</v>
      </c>
      <c r="AH490" s="81" t="s">
        <v>315</v>
      </c>
    </row>
    <row r="491" spans="1:34" x14ac:dyDescent="0.2">
      <c r="A491" s="53">
        <v>20081101</v>
      </c>
      <c r="B491" s="54">
        <v>2008</v>
      </c>
      <c r="C491" s="54">
        <v>11</v>
      </c>
      <c r="D491" s="54">
        <v>1</v>
      </c>
      <c r="E491" s="55">
        <v>39770</v>
      </c>
      <c r="F491" s="56" t="s">
        <v>113</v>
      </c>
      <c r="G491" s="87" t="s">
        <v>307</v>
      </c>
      <c r="H491" s="88" t="s">
        <v>296</v>
      </c>
      <c r="I491" s="54">
        <v>1</v>
      </c>
      <c r="J491" s="56" t="s">
        <v>223</v>
      </c>
      <c r="K491" s="62">
        <v>132</v>
      </c>
      <c r="L491" s="75">
        <v>1.2</v>
      </c>
      <c r="M491" s="74">
        <v>15.3</v>
      </c>
      <c r="N491" s="54">
        <v>486</v>
      </c>
      <c r="O491" s="62">
        <v>495</v>
      </c>
      <c r="P491">
        <v>0.21897308308226734</v>
      </c>
      <c r="Q491">
        <v>0.22331630493546739</v>
      </c>
      <c r="R491" s="100">
        <v>0</v>
      </c>
      <c r="S491" s="81" t="s">
        <v>315</v>
      </c>
      <c r="T491" s="80">
        <v>0</v>
      </c>
      <c r="U491" s="66">
        <v>0</v>
      </c>
      <c r="V491" s="66">
        <v>0</v>
      </c>
      <c r="W491" s="66">
        <v>0</v>
      </c>
      <c r="X491" s="66">
        <v>0</v>
      </c>
      <c r="Y491" s="66">
        <v>0</v>
      </c>
      <c r="Z491" s="66">
        <v>0</v>
      </c>
      <c r="AA491" s="67">
        <v>0</v>
      </c>
      <c r="AE491" s="54">
        <v>2011</v>
      </c>
      <c r="AF491" s="54">
        <v>6</v>
      </c>
      <c r="AG491" s="100">
        <v>4.2916634754572334</v>
      </c>
      <c r="AH491" s="81" t="s">
        <v>315</v>
      </c>
    </row>
    <row r="492" spans="1:34" x14ac:dyDescent="0.2">
      <c r="A492" s="53">
        <v>20060401</v>
      </c>
      <c r="B492" s="54">
        <v>2006</v>
      </c>
      <c r="C492" s="54">
        <v>4</v>
      </c>
      <c r="D492" s="54">
        <v>1</v>
      </c>
      <c r="E492" s="55">
        <v>38828</v>
      </c>
      <c r="F492" s="56" t="s">
        <v>53</v>
      </c>
      <c r="G492" s="87" t="s">
        <v>307</v>
      </c>
      <c r="H492" s="88" t="s">
        <v>53</v>
      </c>
      <c r="I492" s="54">
        <v>1</v>
      </c>
      <c r="J492" s="56" t="s">
        <v>231</v>
      </c>
      <c r="K492" s="62">
        <v>18</v>
      </c>
      <c r="L492" s="75">
        <v>2.69</v>
      </c>
      <c r="M492" s="74">
        <v>15</v>
      </c>
      <c r="N492" s="54">
        <v>493</v>
      </c>
      <c r="O492" s="62">
        <v>499</v>
      </c>
      <c r="P492">
        <v>0.22235065809584398</v>
      </c>
      <c r="Q492">
        <v>0.22524842578954321</v>
      </c>
      <c r="R492" s="100">
        <v>0.36556596722915263</v>
      </c>
      <c r="S492" s="81" t="s">
        <v>315</v>
      </c>
      <c r="T492" s="80">
        <v>0</v>
      </c>
      <c r="U492" s="66">
        <v>0</v>
      </c>
      <c r="V492" s="66">
        <v>0</v>
      </c>
      <c r="W492" s="66">
        <v>0</v>
      </c>
      <c r="X492" s="66">
        <v>6.3028615039509087E-2</v>
      </c>
      <c r="Y492" s="66">
        <v>0</v>
      </c>
      <c r="Z492" s="66">
        <v>0.30253735218964356</v>
      </c>
      <c r="AA492" s="67">
        <v>0</v>
      </c>
      <c r="AE492" s="54">
        <v>2011</v>
      </c>
      <c r="AF492" s="54">
        <v>7</v>
      </c>
      <c r="AG492" s="100">
        <v>1.4338682166263982E-2</v>
      </c>
      <c r="AH492" s="81" t="s">
        <v>315</v>
      </c>
    </row>
    <row r="493" spans="1:34" x14ac:dyDescent="0.2">
      <c r="A493" s="53">
        <v>20070701</v>
      </c>
      <c r="B493" s="54">
        <v>2007</v>
      </c>
      <c r="C493" s="54">
        <v>7</v>
      </c>
      <c r="D493" s="54">
        <v>1</v>
      </c>
      <c r="E493" s="55">
        <v>39282</v>
      </c>
      <c r="F493" s="56" t="s">
        <v>119</v>
      </c>
      <c r="G493" s="87" t="s">
        <v>307</v>
      </c>
      <c r="H493" s="88" t="s">
        <v>297</v>
      </c>
      <c r="I493" s="54">
        <v>1</v>
      </c>
      <c r="J493" s="56" t="s">
        <v>217</v>
      </c>
      <c r="K493" s="62">
        <v>48</v>
      </c>
      <c r="L493" s="75">
        <v>2.41</v>
      </c>
      <c r="M493" s="74">
        <v>25</v>
      </c>
      <c r="N493" s="54">
        <v>497</v>
      </c>
      <c r="O493" s="62">
        <v>499</v>
      </c>
      <c r="P493">
        <v>0.22428222784001031</v>
      </c>
      <c r="Q493">
        <v>0.22524842578954321</v>
      </c>
      <c r="R493" s="100">
        <v>15.299127082487031</v>
      </c>
      <c r="S493" s="81" t="s">
        <v>315</v>
      </c>
      <c r="T493" s="80">
        <v>0</v>
      </c>
      <c r="U493" s="66">
        <v>0</v>
      </c>
      <c r="V493" s="66">
        <v>0</v>
      </c>
      <c r="W493" s="66">
        <v>0</v>
      </c>
      <c r="X493" s="66">
        <v>15.272566097968824</v>
      </c>
      <c r="Y493" s="66">
        <v>2.656098451820665E-2</v>
      </c>
      <c r="Z493" s="66">
        <v>0</v>
      </c>
      <c r="AA493" s="67">
        <v>0</v>
      </c>
      <c r="AE493" s="54">
        <v>2011</v>
      </c>
      <c r="AF493" s="54">
        <v>7</v>
      </c>
      <c r="AG493" s="100">
        <v>5.1382611532329765E-2</v>
      </c>
      <c r="AH493" s="81" t="s">
        <v>315</v>
      </c>
    </row>
    <row r="494" spans="1:34" x14ac:dyDescent="0.2">
      <c r="A494" s="53">
        <v>20120201</v>
      </c>
      <c r="B494" s="54">
        <v>2012</v>
      </c>
      <c r="C494" s="54">
        <v>2</v>
      </c>
      <c r="D494" s="54">
        <v>1</v>
      </c>
      <c r="E494" s="55">
        <v>40952</v>
      </c>
      <c r="F494" s="56" t="s">
        <v>175</v>
      </c>
      <c r="G494" s="87" t="s">
        <v>307</v>
      </c>
      <c r="H494" s="88" t="s">
        <v>299</v>
      </c>
      <c r="I494" s="54">
        <v>1</v>
      </c>
      <c r="J494" s="56" t="s">
        <v>225</v>
      </c>
      <c r="K494" s="62">
        <v>108</v>
      </c>
      <c r="L494" s="75">
        <v>1.97</v>
      </c>
      <c r="M494" s="74">
        <v>11.3</v>
      </c>
      <c r="N494" s="54">
        <v>502</v>
      </c>
      <c r="O494" s="62">
        <v>501</v>
      </c>
      <c r="P494">
        <v>0.22669823621151775</v>
      </c>
      <c r="Q494">
        <v>0.22621489777203499</v>
      </c>
      <c r="R494" s="100">
        <v>1.6988762657393307E-2</v>
      </c>
      <c r="S494" s="81" t="s">
        <v>315</v>
      </c>
      <c r="T494" s="80">
        <v>0</v>
      </c>
      <c r="U494" s="66">
        <v>0</v>
      </c>
      <c r="V494" s="66">
        <v>0</v>
      </c>
      <c r="W494" s="66">
        <v>0</v>
      </c>
      <c r="X494" s="66">
        <v>1.6988762657393307E-2</v>
      </c>
      <c r="Y494" s="66">
        <v>0</v>
      </c>
      <c r="Z494" s="66">
        <v>0</v>
      </c>
      <c r="AA494" s="67">
        <v>0</v>
      </c>
      <c r="AE494" s="54">
        <v>2011</v>
      </c>
      <c r="AF494" s="54">
        <v>7</v>
      </c>
      <c r="AG494" s="100">
        <v>0.50697510045232042</v>
      </c>
      <c r="AH494" s="81" t="s">
        <v>315</v>
      </c>
    </row>
    <row r="495" spans="1:34" x14ac:dyDescent="0.2">
      <c r="A495" s="53">
        <v>20131101</v>
      </c>
      <c r="B495" s="54">
        <v>2013</v>
      </c>
      <c r="C495" s="54">
        <v>11</v>
      </c>
      <c r="D495" s="54">
        <v>1</v>
      </c>
      <c r="E495" s="55">
        <v>41585</v>
      </c>
      <c r="F495" s="56" t="s">
        <v>119</v>
      </c>
      <c r="G495" s="87" t="s">
        <v>307</v>
      </c>
      <c r="H495" s="88" t="s">
        <v>297</v>
      </c>
      <c r="I495" s="54">
        <v>1</v>
      </c>
      <c r="J495" s="56" t="s">
        <v>217</v>
      </c>
      <c r="K495" s="62">
        <v>112</v>
      </c>
      <c r="L495" s="75">
        <v>1.86</v>
      </c>
      <c r="M495" s="74">
        <v>14.6</v>
      </c>
      <c r="N495" s="54">
        <v>489</v>
      </c>
      <c r="O495" s="62">
        <v>502</v>
      </c>
      <c r="P495">
        <v>0.220420196731131</v>
      </c>
      <c r="Q495">
        <v>0.22669823621151775</v>
      </c>
      <c r="R495" s="100">
        <v>0</v>
      </c>
      <c r="S495" s="81" t="s">
        <v>315</v>
      </c>
      <c r="T495" s="80">
        <v>0</v>
      </c>
      <c r="U495" s="66">
        <v>0</v>
      </c>
      <c r="V495" s="66">
        <v>0</v>
      </c>
      <c r="W495" s="66">
        <v>0</v>
      </c>
      <c r="X495" s="66">
        <v>0</v>
      </c>
      <c r="Y495" s="66">
        <v>0</v>
      </c>
      <c r="Z495" s="66">
        <v>0</v>
      </c>
      <c r="AA495" s="67">
        <v>0</v>
      </c>
      <c r="AE495" s="54">
        <v>2011</v>
      </c>
      <c r="AF495" s="54">
        <v>7</v>
      </c>
      <c r="AG495" s="100">
        <v>0.15017871151305492</v>
      </c>
      <c r="AH495" s="81" t="s">
        <v>315</v>
      </c>
    </row>
    <row r="496" spans="1:34" x14ac:dyDescent="0.2">
      <c r="A496" s="53">
        <v>20080101</v>
      </c>
      <c r="B496" s="54">
        <v>2008</v>
      </c>
      <c r="C496" s="54">
        <v>1</v>
      </c>
      <c r="D496" s="54">
        <v>1</v>
      </c>
      <c r="E496" s="55">
        <v>39461</v>
      </c>
      <c r="F496" s="56" t="s">
        <v>101</v>
      </c>
      <c r="G496" s="87" t="s">
        <v>307</v>
      </c>
      <c r="H496" s="88" t="s">
        <v>295</v>
      </c>
      <c r="I496" s="54">
        <v>1</v>
      </c>
      <c r="J496" s="56" t="s">
        <v>223</v>
      </c>
      <c r="K496" s="62">
        <v>22</v>
      </c>
      <c r="L496" s="75">
        <v>1.26</v>
      </c>
      <c r="M496" s="74">
        <v>8.1999999999999993</v>
      </c>
      <c r="N496" s="54">
        <v>495</v>
      </c>
      <c r="O496" s="62">
        <v>504</v>
      </c>
      <c r="P496">
        <v>0.22331630493546739</v>
      </c>
      <c r="Q496">
        <v>0.22766511736294029</v>
      </c>
      <c r="R496" s="100">
        <v>3.8687902719547161E-2</v>
      </c>
      <c r="S496" s="81" t="s">
        <v>315</v>
      </c>
      <c r="T496" s="80">
        <v>0</v>
      </c>
      <c r="U496" s="66">
        <v>0</v>
      </c>
      <c r="V496" s="66">
        <v>0</v>
      </c>
      <c r="W496" s="66">
        <v>0</v>
      </c>
      <c r="X496" s="66">
        <v>2.9015927039660373E-2</v>
      </c>
      <c r="Y496" s="66">
        <v>9.6719756798867903E-3</v>
      </c>
      <c r="Z496" s="66">
        <v>0</v>
      </c>
      <c r="AA496" s="67">
        <v>0</v>
      </c>
      <c r="AE496" s="54">
        <v>2011</v>
      </c>
      <c r="AF496" s="54">
        <v>7</v>
      </c>
      <c r="AG496" s="100">
        <v>3.0757865745470037</v>
      </c>
      <c r="AH496" s="81" t="s">
        <v>315</v>
      </c>
    </row>
    <row r="497" spans="1:34" x14ac:dyDescent="0.2">
      <c r="A497" s="53">
        <v>20050701</v>
      </c>
      <c r="B497" s="54">
        <v>2005</v>
      </c>
      <c r="C497" s="54">
        <v>7</v>
      </c>
      <c r="D497" s="54">
        <v>1</v>
      </c>
      <c r="E497" s="55">
        <v>38547</v>
      </c>
      <c r="F497" s="56" t="s">
        <v>83</v>
      </c>
      <c r="G497" s="87" t="s">
        <v>307</v>
      </c>
      <c r="H497" s="88" t="s">
        <v>293</v>
      </c>
      <c r="I497" s="54">
        <v>1</v>
      </c>
      <c r="J497" s="56" t="s">
        <v>233</v>
      </c>
      <c r="K497" s="62">
        <v>48</v>
      </c>
      <c r="L497" s="75">
        <v>3.6</v>
      </c>
      <c r="M497" s="74">
        <v>22.6</v>
      </c>
      <c r="N497" s="54">
        <v>504</v>
      </c>
      <c r="O497" s="62">
        <v>506</v>
      </c>
      <c r="P497">
        <v>0.22766511736294029</v>
      </c>
      <c r="Q497">
        <v>0.22863227005119666</v>
      </c>
      <c r="R497" s="100">
        <v>22.107875809671654</v>
      </c>
      <c r="S497" s="81" t="s">
        <v>315</v>
      </c>
      <c r="T497" s="80">
        <v>0</v>
      </c>
      <c r="U497" s="66">
        <v>0</v>
      </c>
      <c r="V497" s="66">
        <v>0</v>
      </c>
      <c r="W497" s="66">
        <v>0</v>
      </c>
      <c r="X497" s="66">
        <v>22.007436192161787</v>
      </c>
      <c r="Y497" s="66">
        <v>0</v>
      </c>
      <c r="Z497" s="66">
        <v>0.10043961750986617</v>
      </c>
      <c r="AA497" s="67">
        <v>0</v>
      </c>
      <c r="AE497" s="54">
        <v>2011</v>
      </c>
      <c r="AF497" s="54">
        <v>7</v>
      </c>
      <c r="AG497" s="100">
        <v>0</v>
      </c>
      <c r="AH497" s="81" t="s">
        <v>315</v>
      </c>
    </row>
    <row r="498" spans="1:34" x14ac:dyDescent="0.2">
      <c r="A498" s="53">
        <v>20121101</v>
      </c>
      <c r="B498" s="54">
        <v>2012</v>
      </c>
      <c r="C498" s="54">
        <v>11</v>
      </c>
      <c r="D498" s="54">
        <v>1</v>
      </c>
      <c r="E498" s="55">
        <v>41219</v>
      </c>
      <c r="F498" s="56" t="s">
        <v>119</v>
      </c>
      <c r="G498" s="87" t="s">
        <v>307</v>
      </c>
      <c r="H498" s="88" t="s">
        <v>297</v>
      </c>
      <c r="I498" s="54">
        <v>1</v>
      </c>
      <c r="J498" s="56" t="s">
        <v>217</v>
      </c>
      <c r="K498" s="62">
        <v>196</v>
      </c>
      <c r="L498" s="75">
        <v>2.23</v>
      </c>
      <c r="M498" s="74">
        <v>17.899999999999999</v>
      </c>
      <c r="N498" s="54">
        <v>508</v>
      </c>
      <c r="O498" s="62">
        <v>506</v>
      </c>
      <c r="P498">
        <v>0.22959969329118174</v>
      </c>
      <c r="Q498">
        <v>0.22863227005119666</v>
      </c>
      <c r="R498" s="100">
        <v>0</v>
      </c>
      <c r="S498" s="81" t="s">
        <v>315</v>
      </c>
      <c r="T498" s="80">
        <v>0</v>
      </c>
      <c r="U498" s="66">
        <v>0</v>
      </c>
      <c r="V498" s="66">
        <v>0</v>
      </c>
      <c r="W498" s="66">
        <v>0</v>
      </c>
      <c r="X498" s="66">
        <v>0</v>
      </c>
      <c r="Y498" s="66">
        <v>0</v>
      </c>
      <c r="Z498" s="66">
        <v>0</v>
      </c>
      <c r="AA498" s="67">
        <v>0</v>
      </c>
      <c r="AE498" s="54">
        <v>2011</v>
      </c>
      <c r="AF498" s="54">
        <v>7</v>
      </c>
      <c r="AG498" s="100">
        <v>0</v>
      </c>
      <c r="AH498" s="81" t="s">
        <v>315</v>
      </c>
    </row>
    <row r="499" spans="1:34" x14ac:dyDescent="0.2">
      <c r="A499" s="53">
        <v>20131001</v>
      </c>
      <c r="B499" s="54">
        <v>2013</v>
      </c>
      <c r="C499" s="54">
        <v>10</v>
      </c>
      <c r="D499" s="54">
        <v>1</v>
      </c>
      <c r="E499" s="55">
        <v>41556</v>
      </c>
      <c r="F499" s="56" t="s">
        <v>175</v>
      </c>
      <c r="G499" s="87" t="s">
        <v>307</v>
      </c>
      <c r="H499" s="88" t="s">
        <v>299</v>
      </c>
      <c r="I499" s="54">
        <v>1</v>
      </c>
      <c r="J499" s="56" t="s">
        <v>225</v>
      </c>
      <c r="K499" s="62">
        <v>188</v>
      </c>
      <c r="L499" s="75">
        <v>1.84</v>
      </c>
      <c r="M499" s="74">
        <v>18</v>
      </c>
      <c r="N499" s="54">
        <v>504</v>
      </c>
      <c r="O499" s="62">
        <v>508</v>
      </c>
      <c r="P499">
        <v>0.22766511736294029</v>
      </c>
      <c r="Q499">
        <v>0.22959969329118174</v>
      </c>
      <c r="R499" s="100">
        <v>0</v>
      </c>
      <c r="S499" s="81" t="s">
        <v>315</v>
      </c>
      <c r="T499" s="80">
        <v>0</v>
      </c>
      <c r="U499" s="66">
        <v>0</v>
      </c>
      <c r="V499" s="66">
        <v>0</v>
      </c>
      <c r="W499" s="66">
        <v>0</v>
      </c>
      <c r="X499" s="66">
        <v>0</v>
      </c>
      <c r="Y499" s="66">
        <v>0</v>
      </c>
      <c r="Z499" s="66">
        <v>0</v>
      </c>
      <c r="AA499" s="67">
        <v>0</v>
      </c>
      <c r="AE499" s="54">
        <v>2011</v>
      </c>
      <c r="AF499" s="54">
        <v>7</v>
      </c>
      <c r="AG499" s="100">
        <v>0</v>
      </c>
      <c r="AH499" s="81" t="s">
        <v>315</v>
      </c>
    </row>
    <row r="500" spans="1:34" x14ac:dyDescent="0.2">
      <c r="A500" s="53">
        <v>20050101</v>
      </c>
      <c r="B500" s="54">
        <v>2005</v>
      </c>
      <c r="C500" s="54">
        <v>1</v>
      </c>
      <c r="D500" s="54">
        <v>1</v>
      </c>
      <c r="E500" s="55">
        <v>38372</v>
      </c>
      <c r="F500" s="56" t="s">
        <v>83</v>
      </c>
      <c r="G500" s="87" t="s">
        <v>307</v>
      </c>
      <c r="H500" s="88" t="s">
        <v>293</v>
      </c>
      <c r="I500" s="54">
        <v>1</v>
      </c>
      <c r="J500" s="56" t="s">
        <v>233</v>
      </c>
      <c r="K500" s="62">
        <v>30</v>
      </c>
      <c r="L500" s="75">
        <v>0.66</v>
      </c>
      <c r="M500" s="74">
        <v>8.1</v>
      </c>
      <c r="N500" s="54">
        <v>360</v>
      </c>
      <c r="O500" s="62">
        <v>509</v>
      </c>
      <c r="P500">
        <v>0.15881546957955386</v>
      </c>
      <c r="Q500">
        <v>0.23008350606227873</v>
      </c>
      <c r="R500" s="100">
        <v>1.5149177243260434E-2</v>
      </c>
      <c r="S500" s="81" t="s">
        <v>315</v>
      </c>
      <c r="T500" s="80">
        <v>0</v>
      </c>
      <c r="U500" s="66">
        <v>0</v>
      </c>
      <c r="V500" s="66">
        <v>0</v>
      </c>
      <c r="W500" s="66">
        <v>0</v>
      </c>
      <c r="X500" s="66">
        <v>1.5149177243260434E-2</v>
      </c>
      <c r="Y500" s="66">
        <v>0</v>
      </c>
      <c r="Z500" s="66">
        <v>0</v>
      </c>
      <c r="AA500" s="67">
        <v>0</v>
      </c>
      <c r="AE500" s="54">
        <v>2011</v>
      </c>
      <c r="AF500" s="54">
        <v>7</v>
      </c>
      <c r="AG500" s="100">
        <v>4.5640417125145882E-2</v>
      </c>
      <c r="AH500" s="81" t="s">
        <v>315</v>
      </c>
    </row>
    <row r="501" spans="1:34" x14ac:dyDescent="0.2">
      <c r="A501" s="53">
        <v>20080601</v>
      </c>
      <c r="B501" s="54">
        <v>2008</v>
      </c>
      <c r="C501" s="54">
        <v>6</v>
      </c>
      <c r="D501" s="54">
        <v>1</v>
      </c>
      <c r="E501" s="55">
        <v>39609</v>
      </c>
      <c r="F501" s="56" t="s">
        <v>119</v>
      </c>
      <c r="G501" s="87" t="s">
        <v>307</v>
      </c>
      <c r="H501" s="88" t="s">
        <v>297</v>
      </c>
      <c r="I501" s="54">
        <v>1</v>
      </c>
      <c r="J501" s="56" t="s">
        <v>217</v>
      </c>
      <c r="K501" s="62">
        <v>60</v>
      </c>
      <c r="L501" s="75">
        <v>2.09</v>
      </c>
      <c r="M501" s="74">
        <v>21.6</v>
      </c>
      <c r="N501" s="54">
        <v>504</v>
      </c>
      <c r="O501" s="62">
        <v>511</v>
      </c>
      <c r="P501">
        <v>0.22766511736294029</v>
      </c>
      <c r="Q501">
        <v>0.23105133329915409</v>
      </c>
      <c r="R501" s="100">
        <v>0.68651742389852355</v>
      </c>
      <c r="S501" s="81" t="s">
        <v>315</v>
      </c>
      <c r="T501" s="80">
        <v>0</v>
      </c>
      <c r="U501" s="66">
        <v>0</v>
      </c>
      <c r="V501" s="66">
        <v>0</v>
      </c>
      <c r="W501" s="66">
        <v>0</v>
      </c>
      <c r="X501" s="66">
        <v>0.1401055967139844</v>
      </c>
      <c r="Y501" s="66">
        <v>0</v>
      </c>
      <c r="Z501" s="66">
        <v>0.54641182718453918</v>
      </c>
      <c r="AA501" s="67">
        <v>0</v>
      </c>
      <c r="AE501" s="54">
        <v>2011</v>
      </c>
      <c r="AF501" s="54">
        <v>7</v>
      </c>
      <c r="AG501" s="100">
        <v>3.2200325921473345</v>
      </c>
      <c r="AH501" s="81" t="s">
        <v>315</v>
      </c>
    </row>
    <row r="502" spans="1:34" x14ac:dyDescent="0.2">
      <c r="A502" s="53">
        <v>20071101</v>
      </c>
      <c r="B502" s="54">
        <v>2007</v>
      </c>
      <c r="C502" s="54">
        <v>11</v>
      </c>
      <c r="D502" s="54">
        <v>1</v>
      </c>
      <c r="E502" s="55">
        <v>39400</v>
      </c>
      <c r="F502" s="56" t="s">
        <v>119</v>
      </c>
      <c r="G502" s="87" t="s">
        <v>307</v>
      </c>
      <c r="H502" s="88" t="s">
        <v>297</v>
      </c>
      <c r="I502" s="54">
        <v>1</v>
      </c>
      <c r="J502" s="56" t="s">
        <v>217</v>
      </c>
      <c r="K502" s="62">
        <v>84</v>
      </c>
      <c r="L502" s="75">
        <v>2.09</v>
      </c>
      <c r="M502" s="74">
        <v>15.7</v>
      </c>
      <c r="N502" s="54">
        <v>515</v>
      </c>
      <c r="O502" s="62">
        <v>515</v>
      </c>
      <c r="P502">
        <v>0.23298779117834334</v>
      </c>
      <c r="Q502">
        <v>0.23298779117834334</v>
      </c>
      <c r="R502" s="100">
        <v>3.1585926218972112E-2</v>
      </c>
      <c r="S502" s="81" t="s">
        <v>315</v>
      </c>
      <c r="T502" s="80">
        <v>0</v>
      </c>
      <c r="U502" s="66">
        <v>0</v>
      </c>
      <c r="V502" s="66">
        <v>0</v>
      </c>
      <c r="W502" s="66">
        <v>0</v>
      </c>
      <c r="X502" s="66">
        <v>3.1585926218972112E-2</v>
      </c>
      <c r="Y502" s="66">
        <v>0</v>
      </c>
      <c r="Z502" s="66">
        <v>0</v>
      </c>
      <c r="AA502" s="67">
        <v>0</v>
      </c>
      <c r="AE502" s="54">
        <v>2011</v>
      </c>
      <c r="AF502" s="54">
        <v>7</v>
      </c>
      <c r="AG502" s="100">
        <v>1.3136214662482069E-2</v>
      </c>
      <c r="AH502" s="81" t="s">
        <v>315</v>
      </c>
    </row>
    <row r="503" spans="1:34" x14ac:dyDescent="0.2">
      <c r="A503" s="53">
        <v>20120801</v>
      </c>
      <c r="B503" s="54">
        <v>2012</v>
      </c>
      <c r="C503" s="54">
        <v>8</v>
      </c>
      <c r="D503" s="54">
        <v>1</v>
      </c>
      <c r="E503" s="55">
        <v>41128</v>
      </c>
      <c r="F503" s="56" t="s">
        <v>173</v>
      </c>
      <c r="G503" s="87" t="s">
        <v>307</v>
      </c>
      <c r="H503" s="88" t="s">
        <v>298</v>
      </c>
      <c r="I503" s="54">
        <v>0</v>
      </c>
      <c r="J503" s="56" t="s">
        <v>225</v>
      </c>
      <c r="K503" s="62">
        <v>112</v>
      </c>
      <c r="L503" s="75">
        <v>3.92</v>
      </c>
      <c r="M503" s="74">
        <v>21.5</v>
      </c>
      <c r="N503" s="54">
        <v>520</v>
      </c>
      <c r="O503" s="62">
        <v>518</v>
      </c>
      <c r="P503">
        <v>0.23540986008498116</v>
      </c>
      <c r="Q503">
        <v>0.23444083380813691</v>
      </c>
      <c r="R503" s="100">
        <v>0.34337349418275509</v>
      </c>
      <c r="S503" s="81" t="s">
        <v>315</v>
      </c>
      <c r="T503" s="80">
        <v>0</v>
      </c>
      <c r="U503" s="66">
        <v>0</v>
      </c>
      <c r="V503" s="66">
        <v>0</v>
      </c>
      <c r="W503" s="66">
        <v>0</v>
      </c>
      <c r="X503" s="66">
        <v>0.34337349418275509</v>
      </c>
      <c r="Y503" s="66">
        <v>0</v>
      </c>
      <c r="Z503" s="66">
        <v>0</v>
      </c>
      <c r="AA503" s="67">
        <v>0</v>
      </c>
      <c r="AE503" s="54">
        <v>2011</v>
      </c>
      <c r="AF503" s="54">
        <v>7</v>
      </c>
      <c r="AG503" s="100">
        <v>4.0142538530006178</v>
      </c>
      <c r="AH503" s="81" t="s">
        <v>315</v>
      </c>
    </row>
    <row r="504" spans="1:34" x14ac:dyDescent="0.2">
      <c r="A504" s="53">
        <v>20051001</v>
      </c>
      <c r="B504" s="54">
        <v>2005</v>
      </c>
      <c r="C504" s="54">
        <v>10</v>
      </c>
      <c r="D504" s="54">
        <v>1</v>
      </c>
      <c r="E504" s="55">
        <v>38646</v>
      </c>
      <c r="F504" s="56" t="s">
        <v>119</v>
      </c>
      <c r="G504" s="87" t="s">
        <v>307</v>
      </c>
      <c r="H504" s="88" t="s">
        <v>297</v>
      </c>
      <c r="I504" s="54">
        <v>1</v>
      </c>
      <c r="J504" s="56" t="s">
        <v>217</v>
      </c>
      <c r="K504" s="62">
        <v>56</v>
      </c>
      <c r="L504" s="75">
        <v>3.45</v>
      </c>
      <c r="M504" s="74">
        <v>18.3</v>
      </c>
      <c r="N504" s="54">
        <v>523</v>
      </c>
      <c r="O504" s="62">
        <v>523</v>
      </c>
      <c r="P504">
        <v>0.23686389394967175</v>
      </c>
      <c r="Q504">
        <v>0.23686389394967175</v>
      </c>
      <c r="R504" s="100">
        <v>0.81843506025206059</v>
      </c>
      <c r="S504" s="81" t="s">
        <v>315</v>
      </c>
      <c r="T504" s="80">
        <v>0</v>
      </c>
      <c r="U504" s="66">
        <v>0</v>
      </c>
      <c r="V504" s="66">
        <v>0</v>
      </c>
      <c r="W504" s="66">
        <v>0</v>
      </c>
      <c r="X504" s="66">
        <v>0.81843506025206059</v>
      </c>
      <c r="Y504" s="66">
        <v>0</v>
      </c>
      <c r="Z504" s="66">
        <v>0</v>
      </c>
      <c r="AA504" s="67">
        <v>0</v>
      </c>
      <c r="AE504" s="54">
        <v>2011</v>
      </c>
      <c r="AF504" s="54">
        <v>7</v>
      </c>
      <c r="AG504" s="100">
        <v>1.0748468510858886</v>
      </c>
      <c r="AH504" s="81" t="s">
        <v>315</v>
      </c>
    </row>
    <row r="505" spans="1:34" x14ac:dyDescent="0.2">
      <c r="A505" s="53">
        <v>20050201</v>
      </c>
      <c r="B505" s="54">
        <v>2005</v>
      </c>
      <c r="C505" s="54">
        <v>2</v>
      </c>
      <c r="D505" s="54">
        <v>1</v>
      </c>
      <c r="E505" s="55">
        <v>38400</v>
      </c>
      <c r="F505" s="56" t="s">
        <v>83</v>
      </c>
      <c r="G505" s="87" t="s">
        <v>307</v>
      </c>
      <c r="H505" s="88" t="s">
        <v>293</v>
      </c>
      <c r="I505" s="54">
        <v>1</v>
      </c>
      <c r="J505" s="56" t="s">
        <v>233</v>
      </c>
      <c r="K505" s="62">
        <v>52</v>
      </c>
      <c r="L505" s="75">
        <v>0.76</v>
      </c>
      <c r="M505" s="74">
        <v>11.64</v>
      </c>
      <c r="N505" s="54">
        <v>492</v>
      </c>
      <c r="O505" s="62">
        <v>524</v>
      </c>
      <c r="P505">
        <v>0.22186793852128789</v>
      </c>
      <c r="Q505">
        <v>0.23734870329442995</v>
      </c>
      <c r="R505" s="100">
        <v>0</v>
      </c>
      <c r="S505" s="81" t="s">
        <v>315</v>
      </c>
      <c r="T505" s="80">
        <v>0</v>
      </c>
      <c r="U505" s="66">
        <v>0</v>
      </c>
      <c r="V505" s="66">
        <v>0</v>
      </c>
      <c r="W505" s="66">
        <v>0</v>
      </c>
      <c r="X505" s="66">
        <v>0</v>
      </c>
      <c r="Y505" s="66">
        <v>0</v>
      </c>
      <c r="Z505" s="66">
        <v>0</v>
      </c>
      <c r="AA505" s="67">
        <v>0</v>
      </c>
      <c r="AE505" s="54">
        <v>2011</v>
      </c>
      <c r="AF505" s="54">
        <v>7</v>
      </c>
      <c r="AG505" s="100">
        <v>7.8709105436731024</v>
      </c>
      <c r="AH505" s="81" t="s">
        <v>315</v>
      </c>
    </row>
    <row r="506" spans="1:34" x14ac:dyDescent="0.2">
      <c r="A506" s="53">
        <v>20120201</v>
      </c>
      <c r="B506" s="54">
        <v>2012</v>
      </c>
      <c r="C506" s="54">
        <v>2</v>
      </c>
      <c r="D506" s="54">
        <v>1</v>
      </c>
      <c r="E506" s="55">
        <v>40954</v>
      </c>
      <c r="F506" s="56" t="s">
        <v>87</v>
      </c>
      <c r="G506" s="87" t="s">
        <v>307</v>
      </c>
      <c r="H506" s="88" t="s">
        <v>294</v>
      </c>
      <c r="I506" s="54">
        <v>1</v>
      </c>
      <c r="J506" s="56" t="s">
        <v>221</v>
      </c>
      <c r="K506" s="62">
        <v>44</v>
      </c>
      <c r="L506" s="75">
        <v>2.21</v>
      </c>
      <c r="M506" s="74">
        <v>10.6</v>
      </c>
      <c r="N506" s="54">
        <v>534</v>
      </c>
      <c r="O506" s="62">
        <v>524</v>
      </c>
      <c r="P506">
        <v>0.24220038066813779</v>
      </c>
      <c r="Q506">
        <v>0.23734870329442995</v>
      </c>
      <c r="R506" s="100">
        <v>1.9348709423009789E-2</v>
      </c>
      <c r="S506" s="81" t="s">
        <v>315</v>
      </c>
      <c r="T506" s="80">
        <v>0</v>
      </c>
      <c r="U506" s="66">
        <v>0</v>
      </c>
      <c r="V506" s="66">
        <v>0</v>
      </c>
      <c r="W506" s="66">
        <v>0</v>
      </c>
      <c r="X506" s="66">
        <v>1.9348709423009789E-2</v>
      </c>
      <c r="Y506" s="66">
        <v>0</v>
      </c>
      <c r="Z506" s="66">
        <v>0</v>
      </c>
      <c r="AA506" s="67">
        <v>0</v>
      </c>
      <c r="AE506" s="54">
        <v>2011</v>
      </c>
      <c r="AF506" s="54">
        <v>8</v>
      </c>
      <c r="AG506" s="100">
        <v>0</v>
      </c>
      <c r="AH506" s="81" t="s">
        <v>315</v>
      </c>
    </row>
    <row r="507" spans="1:34" x14ac:dyDescent="0.2">
      <c r="A507" s="53">
        <v>20070701</v>
      </c>
      <c r="B507" s="54">
        <v>2007</v>
      </c>
      <c r="C507" s="54">
        <v>7</v>
      </c>
      <c r="D507" s="54">
        <v>1</v>
      </c>
      <c r="E507" s="55">
        <v>39282</v>
      </c>
      <c r="F507" s="56" t="s">
        <v>171</v>
      </c>
      <c r="G507" s="87" t="s">
        <v>307</v>
      </c>
      <c r="H507" s="88" t="s">
        <v>302</v>
      </c>
      <c r="I507" s="54">
        <v>1</v>
      </c>
      <c r="J507" s="56" t="s">
        <v>223</v>
      </c>
      <c r="K507" s="62">
        <v>76</v>
      </c>
      <c r="L507" s="75">
        <v>2.3199999999999998</v>
      </c>
      <c r="M507" s="74">
        <v>21.7</v>
      </c>
      <c r="N507" s="54">
        <v>527</v>
      </c>
      <c r="O507" s="62">
        <v>534</v>
      </c>
      <c r="P507">
        <v>0.23880352389011025</v>
      </c>
      <c r="Q507">
        <v>0.24220038066813779</v>
      </c>
      <c r="R507" s="100">
        <v>1.5272853517034171</v>
      </c>
      <c r="S507" s="81" t="s">
        <v>315</v>
      </c>
      <c r="T507" s="80">
        <v>0</v>
      </c>
      <c r="U507" s="66">
        <v>0</v>
      </c>
      <c r="V507" s="66">
        <v>0</v>
      </c>
      <c r="W507" s="66">
        <v>0</v>
      </c>
      <c r="X507" s="66">
        <v>1.4840602945797354</v>
      </c>
      <c r="Y507" s="66">
        <v>0</v>
      </c>
      <c r="Z507" s="66">
        <v>4.3225057123681611E-2</v>
      </c>
      <c r="AA507" s="67">
        <v>0</v>
      </c>
      <c r="AE507" s="54">
        <v>2011</v>
      </c>
      <c r="AF507" s="54">
        <v>8</v>
      </c>
      <c r="AG507" s="100">
        <v>0</v>
      </c>
      <c r="AH507" s="81" t="s">
        <v>315</v>
      </c>
    </row>
    <row r="508" spans="1:34" x14ac:dyDescent="0.2">
      <c r="A508" s="53">
        <v>20080101</v>
      </c>
      <c r="B508" s="54">
        <v>2008</v>
      </c>
      <c r="C508" s="54">
        <v>1</v>
      </c>
      <c r="D508" s="54">
        <v>1</v>
      </c>
      <c r="E508" s="55">
        <v>39463</v>
      </c>
      <c r="F508" s="56" t="s">
        <v>83</v>
      </c>
      <c r="G508" s="87" t="s">
        <v>307</v>
      </c>
      <c r="H508" s="88" t="s">
        <v>293</v>
      </c>
      <c r="I508" s="54">
        <v>1</v>
      </c>
      <c r="J508" s="56" t="s">
        <v>233</v>
      </c>
      <c r="K508" s="62">
        <v>24</v>
      </c>
      <c r="L508" s="75">
        <v>1.26</v>
      </c>
      <c r="M508" s="74">
        <v>8.3000000000000007</v>
      </c>
      <c r="N508" s="54">
        <v>542</v>
      </c>
      <c r="O508" s="62">
        <v>535</v>
      </c>
      <c r="P508">
        <v>0.24608636323957728</v>
      </c>
      <c r="Q508">
        <v>0.2426859043213796</v>
      </c>
      <c r="R508" s="100">
        <v>5.5299628185069692E-2</v>
      </c>
      <c r="S508" s="81" t="s">
        <v>315</v>
      </c>
      <c r="T508" s="80">
        <v>0</v>
      </c>
      <c r="U508" s="66">
        <v>0</v>
      </c>
      <c r="V508" s="66">
        <v>0</v>
      </c>
      <c r="W508" s="66">
        <v>0</v>
      </c>
      <c r="X508" s="66">
        <v>5.5299628185069692E-2</v>
      </c>
      <c r="Y508" s="66">
        <v>0</v>
      </c>
      <c r="Z508" s="66">
        <v>0</v>
      </c>
      <c r="AA508" s="67">
        <v>0</v>
      </c>
      <c r="AE508" s="54">
        <v>2011</v>
      </c>
      <c r="AF508" s="54">
        <v>8</v>
      </c>
      <c r="AG508" s="100">
        <v>0</v>
      </c>
      <c r="AH508" s="81" t="s">
        <v>315</v>
      </c>
    </row>
    <row r="509" spans="1:34" x14ac:dyDescent="0.2">
      <c r="A509" s="53">
        <v>20121201</v>
      </c>
      <c r="B509" s="54">
        <v>2012</v>
      </c>
      <c r="C509" s="54">
        <v>12</v>
      </c>
      <c r="D509" s="54">
        <v>1</v>
      </c>
      <c r="E509" s="55">
        <v>41249</v>
      </c>
      <c r="F509" s="56" t="s">
        <v>119</v>
      </c>
      <c r="G509" s="87" t="s">
        <v>307</v>
      </c>
      <c r="H509" s="88" t="s">
        <v>297</v>
      </c>
      <c r="I509" s="54">
        <v>1</v>
      </c>
      <c r="J509" s="56" t="s">
        <v>217</v>
      </c>
      <c r="K509" s="62">
        <v>56</v>
      </c>
      <c r="L509" s="75">
        <v>0.62</v>
      </c>
      <c r="M509" s="74">
        <v>14.2</v>
      </c>
      <c r="N509" s="54">
        <v>539</v>
      </c>
      <c r="O509" s="62">
        <v>535</v>
      </c>
      <c r="P509">
        <v>0.24462864050648792</v>
      </c>
      <c r="Q509">
        <v>0.2426859043213796</v>
      </c>
      <c r="R509" s="100">
        <v>0</v>
      </c>
      <c r="S509" s="81" t="s">
        <v>315</v>
      </c>
      <c r="T509" s="80">
        <v>0</v>
      </c>
      <c r="U509" s="66">
        <v>0</v>
      </c>
      <c r="V509" s="66">
        <v>0</v>
      </c>
      <c r="W509" s="66">
        <v>0</v>
      </c>
      <c r="X509" s="66">
        <v>0</v>
      </c>
      <c r="Y509" s="66">
        <v>0</v>
      </c>
      <c r="Z509" s="66">
        <v>0</v>
      </c>
      <c r="AA509" s="67">
        <v>0</v>
      </c>
      <c r="AE509" s="54">
        <v>2011</v>
      </c>
      <c r="AF509" s="54">
        <v>8</v>
      </c>
      <c r="AG509" s="100">
        <v>0</v>
      </c>
      <c r="AH509" s="81" t="s">
        <v>315</v>
      </c>
    </row>
    <row r="510" spans="1:34" x14ac:dyDescent="0.2">
      <c r="A510" s="53">
        <v>20130401</v>
      </c>
      <c r="B510" s="54">
        <v>2013</v>
      </c>
      <c r="C510" s="54">
        <v>4</v>
      </c>
      <c r="D510" s="54">
        <v>1</v>
      </c>
      <c r="E510" s="55">
        <v>41386</v>
      </c>
      <c r="F510" s="56" t="s">
        <v>87</v>
      </c>
      <c r="G510" s="87" t="s">
        <v>307</v>
      </c>
      <c r="H510" s="88" t="s">
        <v>294</v>
      </c>
      <c r="I510" s="54">
        <v>1</v>
      </c>
      <c r="J510" s="56" t="s">
        <v>221</v>
      </c>
      <c r="K510" s="62">
        <v>40</v>
      </c>
      <c r="L510" s="75">
        <v>8.1199999999999992</v>
      </c>
      <c r="M510" s="74">
        <v>17.399999999999999</v>
      </c>
      <c r="N510" s="54">
        <v>547</v>
      </c>
      <c r="O510" s="62">
        <v>541</v>
      </c>
      <c r="P510">
        <v>0.2485171698186015</v>
      </c>
      <c r="Q510">
        <v>0.24560039201271361</v>
      </c>
      <c r="R510" s="100">
        <v>4.5266656177614362</v>
      </c>
      <c r="S510" s="81" t="s">
        <v>315</v>
      </c>
      <c r="T510" s="80">
        <v>0</v>
      </c>
      <c r="U510" s="66">
        <v>0</v>
      </c>
      <c r="V510" s="66">
        <v>0</v>
      </c>
      <c r="W510" s="66">
        <v>0</v>
      </c>
      <c r="X510" s="66">
        <v>4.461298605230585</v>
      </c>
      <c r="Y510" s="66">
        <v>0</v>
      </c>
      <c r="Z510" s="66">
        <v>6.536701253085106E-2</v>
      </c>
      <c r="AA510" s="67">
        <v>0</v>
      </c>
      <c r="AE510" s="54">
        <v>2011</v>
      </c>
      <c r="AF510" s="54">
        <v>8</v>
      </c>
      <c r="AG510" s="100">
        <v>0</v>
      </c>
      <c r="AH510" s="81" t="s">
        <v>315</v>
      </c>
    </row>
    <row r="511" spans="1:34" x14ac:dyDescent="0.2">
      <c r="A511" s="53">
        <v>20050801</v>
      </c>
      <c r="B511" s="54">
        <v>2005</v>
      </c>
      <c r="C511" s="54">
        <v>8</v>
      </c>
      <c r="D511" s="54">
        <v>1</v>
      </c>
      <c r="E511" s="55">
        <v>38572</v>
      </c>
      <c r="F511" s="56" t="s">
        <v>171</v>
      </c>
      <c r="G511" s="87" t="s">
        <v>307</v>
      </c>
      <c r="H511" s="88" t="s">
        <v>302</v>
      </c>
      <c r="I511" s="54">
        <v>1</v>
      </c>
      <c r="J511" s="56" t="s">
        <v>223</v>
      </c>
      <c r="K511" s="62">
        <v>66</v>
      </c>
      <c r="L511" s="75">
        <v>4.1900000000000004</v>
      </c>
      <c r="M511" s="74">
        <v>23.1</v>
      </c>
      <c r="N511" s="54">
        <v>449</v>
      </c>
      <c r="O511" s="62">
        <v>543</v>
      </c>
      <c r="P511">
        <v>0.2011784428451896</v>
      </c>
      <c r="Q511">
        <v>0.24657239797200536</v>
      </c>
      <c r="R511" s="100">
        <v>0.20980382466462888</v>
      </c>
      <c r="S511" s="81" t="s">
        <v>315</v>
      </c>
      <c r="T511" s="80">
        <v>0</v>
      </c>
      <c r="U511" s="66">
        <v>0</v>
      </c>
      <c r="V511" s="66">
        <v>0</v>
      </c>
      <c r="W511" s="66">
        <v>0</v>
      </c>
      <c r="X511" s="66">
        <v>0.20980382466462888</v>
      </c>
      <c r="Y511" s="66">
        <v>0</v>
      </c>
      <c r="Z511" s="66">
        <v>0</v>
      </c>
      <c r="AA511" s="67">
        <v>0</v>
      </c>
      <c r="AE511" s="54">
        <v>2011</v>
      </c>
      <c r="AF511" s="54">
        <v>8</v>
      </c>
      <c r="AG511" s="100">
        <v>0</v>
      </c>
      <c r="AH511" s="81" t="s">
        <v>315</v>
      </c>
    </row>
    <row r="512" spans="1:34" x14ac:dyDescent="0.2">
      <c r="A512" s="53">
        <v>20131001</v>
      </c>
      <c r="B512" s="54">
        <v>2013</v>
      </c>
      <c r="C512" s="54">
        <v>10</v>
      </c>
      <c r="D512" s="54">
        <v>1</v>
      </c>
      <c r="E512" s="55">
        <v>41557</v>
      </c>
      <c r="F512" s="56" t="s">
        <v>171</v>
      </c>
      <c r="G512" s="87" t="s">
        <v>307</v>
      </c>
      <c r="H512" s="88" t="s">
        <v>302</v>
      </c>
      <c r="I512" s="54">
        <v>1</v>
      </c>
      <c r="J512" s="56" t="s">
        <v>223</v>
      </c>
      <c r="K512" s="62">
        <v>100</v>
      </c>
      <c r="L512" s="75">
        <v>1.74</v>
      </c>
      <c r="M512" s="74">
        <v>17.899999999999999</v>
      </c>
      <c r="N512" s="54">
        <v>540</v>
      </c>
      <c r="O512" s="62">
        <v>547</v>
      </c>
      <c r="P512">
        <v>0.24511448439902014</v>
      </c>
      <c r="Q512">
        <v>0.2485171698186015</v>
      </c>
      <c r="R512" s="100">
        <v>0.13321805161808584</v>
      </c>
      <c r="S512" s="81" t="s">
        <v>315</v>
      </c>
      <c r="T512" s="80">
        <v>0</v>
      </c>
      <c r="U512" s="66">
        <v>0</v>
      </c>
      <c r="V512" s="66">
        <v>0</v>
      </c>
      <c r="W512" s="66">
        <v>0</v>
      </c>
      <c r="X512" s="66">
        <v>0.13321805161808584</v>
      </c>
      <c r="Y512" s="66">
        <v>0</v>
      </c>
      <c r="Z512" s="66">
        <v>0</v>
      </c>
      <c r="AA512" s="67">
        <v>0</v>
      </c>
      <c r="AE512" s="54">
        <v>2011</v>
      </c>
      <c r="AF512" s="54">
        <v>8</v>
      </c>
      <c r="AG512" s="100">
        <v>0</v>
      </c>
      <c r="AH512" s="81" t="s">
        <v>315</v>
      </c>
    </row>
    <row r="513" spans="1:34" x14ac:dyDescent="0.2">
      <c r="A513" s="53">
        <v>20121101</v>
      </c>
      <c r="B513" s="54">
        <v>2012</v>
      </c>
      <c r="C513" s="54">
        <v>11</v>
      </c>
      <c r="D513" s="54">
        <v>1</v>
      </c>
      <c r="E513" s="55">
        <v>41218</v>
      </c>
      <c r="F513" s="56" t="s">
        <v>175</v>
      </c>
      <c r="G513" s="87" t="s">
        <v>307</v>
      </c>
      <c r="H513" s="88" t="s">
        <v>299</v>
      </c>
      <c r="I513" s="54">
        <v>1</v>
      </c>
      <c r="J513" s="56" t="s">
        <v>225</v>
      </c>
      <c r="K513" s="62">
        <v>308</v>
      </c>
      <c r="L513" s="75">
        <v>1.67</v>
      </c>
      <c r="M513" s="74">
        <v>17.600000000000001</v>
      </c>
      <c r="N513" s="54">
        <v>552</v>
      </c>
      <c r="O513" s="62">
        <v>551</v>
      </c>
      <c r="P513">
        <v>0.25094955074719599</v>
      </c>
      <c r="Q513">
        <v>0.25046294924444973</v>
      </c>
      <c r="R513" s="100">
        <v>0</v>
      </c>
      <c r="S513" s="81" t="s">
        <v>315</v>
      </c>
      <c r="T513" s="80">
        <v>0</v>
      </c>
      <c r="U513" s="66">
        <v>0</v>
      </c>
      <c r="V513" s="66">
        <v>0</v>
      </c>
      <c r="W513" s="66">
        <v>0</v>
      </c>
      <c r="X513" s="66">
        <v>0</v>
      </c>
      <c r="Y513" s="66">
        <v>0</v>
      </c>
      <c r="Z513" s="66">
        <v>0</v>
      </c>
      <c r="AA513" s="67">
        <v>0</v>
      </c>
      <c r="AE513" s="54">
        <v>2011</v>
      </c>
      <c r="AF513" s="54">
        <v>8</v>
      </c>
      <c r="AG513" s="100">
        <v>1.1186414076428624</v>
      </c>
      <c r="AH513" s="81" t="s">
        <v>315</v>
      </c>
    </row>
    <row r="514" spans="1:34" x14ac:dyDescent="0.2">
      <c r="A514" s="53">
        <v>20070701</v>
      </c>
      <c r="B514" s="54">
        <v>2007</v>
      </c>
      <c r="C514" s="54">
        <v>7</v>
      </c>
      <c r="D514" s="54">
        <v>1</v>
      </c>
      <c r="E514" s="55">
        <v>39281</v>
      </c>
      <c r="F514" s="56" t="s">
        <v>173</v>
      </c>
      <c r="G514" s="87" t="s">
        <v>307</v>
      </c>
      <c r="H514" s="88" t="s">
        <v>298</v>
      </c>
      <c r="I514" s="54">
        <v>0</v>
      </c>
      <c r="J514" s="56" t="s">
        <v>225</v>
      </c>
      <c r="K514" s="62">
        <v>80</v>
      </c>
      <c r="L514" s="75">
        <v>2.09</v>
      </c>
      <c r="M514" s="74">
        <v>21.7</v>
      </c>
      <c r="N514" s="54">
        <v>554</v>
      </c>
      <c r="O514" s="62">
        <v>555</v>
      </c>
      <c r="P514">
        <v>0.2519229409998715</v>
      </c>
      <c r="Q514">
        <v>0.25240972954315144</v>
      </c>
      <c r="R514" s="100">
        <v>5.1735573055896933E-2</v>
      </c>
      <c r="S514" s="81" t="s">
        <v>315</v>
      </c>
      <c r="T514" s="80">
        <v>0</v>
      </c>
      <c r="U514" s="66">
        <v>0</v>
      </c>
      <c r="V514" s="66">
        <v>0</v>
      </c>
      <c r="W514" s="66">
        <v>0</v>
      </c>
      <c r="X514" s="66">
        <v>5.1735573055896933E-2</v>
      </c>
      <c r="Y514" s="66">
        <v>0</v>
      </c>
      <c r="Z514" s="66">
        <v>0</v>
      </c>
      <c r="AA514" s="67">
        <v>0</v>
      </c>
      <c r="AE514" s="54">
        <v>2011</v>
      </c>
      <c r="AF514" s="54">
        <v>8</v>
      </c>
      <c r="AG514" s="100">
        <v>1.0252692805609167E-2</v>
      </c>
      <c r="AH514" s="81" t="s">
        <v>315</v>
      </c>
    </row>
    <row r="515" spans="1:34" x14ac:dyDescent="0.2">
      <c r="A515" s="53">
        <v>20050801</v>
      </c>
      <c r="B515" s="54">
        <v>2005</v>
      </c>
      <c r="C515" s="54">
        <v>8</v>
      </c>
      <c r="D515" s="54">
        <v>1</v>
      </c>
      <c r="E515" s="55">
        <v>38573</v>
      </c>
      <c r="F515" s="56" t="s">
        <v>119</v>
      </c>
      <c r="G515" s="87" t="s">
        <v>307</v>
      </c>
      <c r="H515" s="88" t="s">
        <v>297</v>
      </c>
      <c r="I515" s="54">
        <v>1</v>
      </c>
      <c r="J515" s="56" t="s">
        <v>217</v>
      </c>
      <c r="K515" s="62">
        <v>52</v>
      </c>
      <c r="L515" s="75">
        <v>7.91</v>
      </c>
      <c r="M515" s="74">
        <v>26.36</v>
      </c>
      <c r="N515" s="54">
        <v>558</v>
      </c>
      <c r="O515" s="62">
        <v>558</v>
      </c>
      <c r="P515">
        <v>0.2538704676084067</v>
      </c>
      <c r="Q515">
        <v>0.2538704676084067</v>
      </c>
      <c r="R515" s="100">
        <v>24.71257812095633</v>
      </c>
      <c r="S515" s="81" t="s">
        <v>315</v>
      </c>
      <c r="T515" s="80">
        <v>0</v>
      </c>
      <c r="U515" s="66">
        <v>0</v>
      </c>
      <c r="V515" s="66">
        <v>0</v>
      </c>
      <c r="W515" s="66">
        <v>0</v>
      </c>
      <c r="X515" s="66">
        <v>24.71257812095633</v>
      </c>
      <c r="Y515" s="66">
        <v>0</v>
      </c>
      <c r="Z515" s="66">
        <v>0</v>
      </c>
      <c r="AA515" s="67">
        <v>0</v>
      </c>
      <c r="AE515" s="54">
        <v>2011</v>
      </c>
      <c r="AF515" s="54">
        <v>9</v>
      </c>
      <c r="AG515" s="100">
        <v>0</v>
      </c>
      <c r="AH515" s="81" t="s">
        <v>315</v>
      </c>
    </row>
    <row r="516" spans="1:34" x14ac:dyDescent="0.2">
      <c r="A516" s="53">
        <v>20070801</v>
      </c>
      <c r="B516" s="54">
        <v>2007</v>
      </c>
      <c r="C516" s="54">
        <v>8</v>
      </c>
      <c r="D516" s="54">
        <v>1</v>
      </c>
      <c r="E516" s="55">
        <v>39311</v>
      </c>
      <c r="F516" s="56" t="s">
        <v>119</v>
      </c>
      <c r="G516" s="87" t="s">
        <v>307</v>
      </c>
      <c r="H516" s="88" t="s">
        <v>297</v>
      </c>
      <c r="I516" s="54">
        <v>1</v>
      </c>
      <c r="J516" s="56" t="s">
        <v>217</v>
      </c>
      <c r="K516" s="62">
        <v>70</v>
      </c>
      <c r="L516" s="75">
        <v>2.85</v>
      </c>
      <c r="M516" s="74">
        <v>24.6</v>
      </c>
      <c r="N516" s="54">
        <v>552</v>
      </c>
      <c r="O516" s="62">
        <v>562</v>
      </c>
      <c r="P516">
        <v>0.25094955074719599</v>
      </c>
      <c r="Q516">
        <v>0.25581898357719007</v>
      </c>
      <c r="R516" s="100">
        <v>1.0694511639798933E-2</v>
      </c>
      <c r="S516" s="81" t="s">
        <v>315</v>
      </c>
      <c r="T516" s="80">
        <v>0</v>
      </c>
      <c r="U516" s="66">
        <v>0</v>
      </c>
      <c r="V516" s="66">
        <v>0</v>
      </c>
      <c r="W516" s="66">
        <v>0</v>
      </c>
      <c r="X516" s="66">
        <v>1.0694511639798933E-2</v>
      </c>
      <c r="Y516" s="66">
        <v>0</v>
      </c>
      <c r="Z516" s="66">
        <v>0</v>
      </c>
      <c r="AA516" s="67">
        <v>0</v>
      </c>
      <c r="AE516" s="54">
        <v>2011</v>
      </c>
      <c r="AF516" s="54">
        <v>9</v>
      </c>
      <c r="AG516" s="100">
        <v>0</v>
      </c>
      <c r="AH516" s="81" t="s">
        <v>315</v>
      </c>
    </row>
    <row r="517" spans="1:34" x14ac:dyDescent="0.2">
      <c r="A517" s="53">
        <v>20120801</v>
      </c>
      <c r="B517" s="54">
        <v>2012</v>
      </c>
      <c r="C517" s="54">
        <v>8</v>
      </c>
      <c r="D517" s="54">
        <v>1</v>
      </c>
      <c r="E517" s="55">
        <v>41129</v>
      </c>
      <c r="F517" s="56" t="s">
        <v>119</v>
      </c>
      <c r="G517" s="87" t="s">
        <v>307</v>
      </c>
      <c r="H517" s="88" t="s">
        <v>297</v>
      </c>
      <c r="I517" s="54">
        <v>1</v>
      </c>
      <c r="J517" s="56" t="s">
        <v>217</v>
      </c>
      <c r="K517" s="62">
        <v>120</v>
      </c>
      <c r="L517" s="75">
        <v>6</v>
      </c>
      <c r="M517" s="74">
        <v>25</v>
      </c>
      <c r="N517" s="54">
        <v>556</v>
      </c>
      <c r="O517" s="62">
        <v>564</v>
      </c>
      <c r="P517">
        <v>0.25289658022722655</v>
      </c>
      <c r="Q517">
        <v>0.25679361055127309</v>
      </c>
      <c r="R517" s="100">
        <v>0.56157077075409623</v>
      </c>
      <c r="S517" s="81" t="s">
        <v>315</v>
      </c>
      <c r="T517" s="80">
        <v>0</v>
      </c>
      <c r="U517" s="66">
        <v>0</v>
      </c>
      <c r="V517" s="66">
        <v>0</v>
      </c>
      <c r="W517" s="66">
        <v>0</v>
      </c>
      <c r="X517" s="66">
        <v>0.56157077075409623</v>
      </c>
      <c r="Y517" s="66">
        <v>0</v>
      </c>
      <c r="Z517" s="66">
        <v>0</v>
      </c>
      <c r="AA517" s="67">
        <v>0</v>
      </c>
      <c r="AE517" s="54">
        <v>2011</v>
      </c>
      <c r="AF517" s="54">
        <v>9</v>
      </c>
      <c r="AG517" s="100">
        <v>0</v>
      </c>
      <c r="AH517" s="81" t="s">
        <v>315</v>
      </c>
    </row>
    <row r="518" spans="1:34" x14ac:dyDescent="0.2">
      <c r="A518" s="53">
        <v>20121201</v>
      </c>
      <c r="B518" s="54">
        <v>2012</v>
      </c>
      <c r="C518" s="54">
        <v>12</v>
      </c>
      <c r="D518" s="54">
        <v>1</v>
      </c>
      <c r="E518" s="55">
        <v>41249</v>
      </c>
      <c r="F518" s="56" t="s">
        <v>171</v>
      </c>
      <c r="G518" s="87" t="s">
        <v>307</v>
      </c>
      <c r="H518" s="88" t="s">
        <v>302</v>
      </c>
      <c r="I518" s="54">
        <v>1</v>
      </c>
      <c r="J518" s="56" t="s">
        <v>223</v>
      </c>
      <c r="K518" s="62">
        <v>44</v>
      </c>
      <c r="L518" s="75">
        <v>0.93</v>
      </c>
      <c r="M518" s="74">
        <v>13.5</v>
      </c>
      <c r="N518" s="54">
        <v>628</v>
      </c>
      <c r="O518" s="62">
        <v>569</v>
      </c>
      <c r="P518">
        <v>0.28810687673048835</v>
      </c>
      <c r="Q518">
        <v>0.25923124780740858</v>
      </c>
      <c r="R518" s="100">
        <v>3.051450712779355E-2</v>
      </c>
      <c r="S518" s="81" t="s">
        <v>315</v>
      </c>
      <c r="T518" s="80">
        <v>0</v>
      </c>
      <c r="U518" s="66">
        <v>0</v>
      </c>
      <c r="V518" s="66">
        <v>0</v>
      </c>
      <c r="W518" s="66">
        <v>0</v>
      </c>
      <c r="X518" s="66">
        <v>3.051450712779355E-2</v>
      </c>
      <c r="Y518" s="66">
        <v>0</v>
      </c>
      <c r="Z518" s="66">
        <v>0</v>
      </c>
      <c r="AA518" s="67">
        <v>0</v>
      </c>
      <c r="AE518" s="54">
        <v>2011</v>
      </c>
      <c r="AF518" s="54">
        <v>9</v>
      </c>
      <c r="AG518" s="100">
        <v>0</v>
      </c>
      <c r="AH518" s="81" t="s">
        <v>315</v>
      </c>
    </row>
    <row r="519" spans="1:34" x14ac:dyDescent="0.2">
      <c r="A519" s="53">
        <v>20070101</v>
      </c>
      <c r="B519" s="54">
        <v>2007</v>
      </c>
      <c r="C519" s="54">
        <v>1</v>
      </c>
      <c r="D519" s="54">
        <v>1</v>
      </c>
      <c r="E519" s="55">
        <v>39093</v>
      </c>
      <c r="F519" s="56" t="s">
        <v>171</v>
      </c>
      <c r="G519" s="87" t="s">
        <v>307</v>
      </c>
      <c r="H519" s="88" t="s">
        <v>302</v>
      </c>
      <c r="I519" s="54">
        <v>1</v>
      </c>
      <c r="J519" s="56" t="s">
        <v>223</v>
      </c>
      <c r="K519" s="62">
        <v>58</v>
      </c>
      <c r="L519" s="75">
        <v>1.29</v>
      </c>
      <c r="M519" s="74">
        <v>7.8</v>
      </c>
      <c r="N519" s="54">
        <v>417</v>
      </c>
      <c r="O519" s="62">
        <v>572</v>
      </c>
      <c r="P519">
        <v>0.18587160775028169</v>
      </c>
      <c r="Q519">
        <v>0.26069455981105505</v>
      </c>
      <c r="R519" s="100">
        <v>0</v>
      </c>
      <c r="S519" s="81" t="s">
        <v>315</v>
      </c>
      <c r="T519" s="80">
        <v>0</v>
      </c>
      <c r="U519" s="66">
        <v>0</v>
      </c>
      <c r="V519" s="66">
        <v>0</v>
      </c>
      <c r="W519" s="66">
        <v>0</v>
      </c>
      <c r="X519" s="66">
        <v>0</v>
      </c>
      <c r="Y519" s="66">
        <v>0</v>
      </c>
      <c r="Z519" s="66">
        <v>0</v>
      </c>
      <c r="AA519" s="67">
        <v>0</v>
      </c>
      <c r="AE519" s="54">
        <v>2011</v>
      </c>
      <c r="AF519" s="54">
        <v>9</v>
      </c>
      <c r="AG519" s="100">
        <v>0</v>
      </c>
      <c r="AH519" s="81" t="s">
        <v>315</v>
      </c>
    </row>
    <row r="520" spans="1:34" x14ac:dyDescent="0.2">
      <c r="A520" s="53">
        <v>20131101</v>
      </c>
      <c r="B520" s="54">
        <v>2013</v>
      </c>
      <c r="C520" s="54">
        <v>11</v>
      </c>
      <c r="D520" s="54">
        <v>1</v>
      </c>
      <c r="E520" s="55">
        <v>41586</v>
      </c>
      <c r="F520" s="56" t="s">
        <v>175</v>
      </c>
      <c r="G520" s="87" t="s">
        <v>307</v>
      </c>
      <c r="H520" s="88" t="s">
        <v>299</v>
      </c>
      <c r="I520" s="54">
        <v>1</v>
      </c>
      <c r="J520" s="56" t="s">
        <v>225</v>
      </c>
      <c r="K520" s="62">
        <v>276</v>
      </c>
      <c r="L520" s="75">
        <v>1.17</v>
      </c>
      <c r="M520" s="74">
        <v>14.5</v>
      </c>
      <c r="N520" s="54">
        <v>571</v>
      </c>
      <c r="O520" s="62">
        <v>574</v>
      </c>
      <c r="P520">
        <v>0.26020672856717564</v>
      </c>
      <c r="Q520">
        <v>0.26167040354200666</v>
      </c>
      <c r="R520" s="100">
        <v>0</v>
      </c>
      <c r="S520" s="81" t="s">
        <v>315</v>
      </c>
      <c r="T520" s="80">
        <v>0</v>
      </c>
      <c r="U520" s="66">
        <v>0</v>
      </c>
      <c r="V520" s="66">
        <v>0</v>
      </c>
      <c r="W520" s="66">
        <v>0</v>
      </c>
      <c r="X520" s="66">
        <v>0</v>
      </c>
      <c r="Y520" s="66">
        <v>0</v>
      </c>
      <c r="Z520" s="66">
        <v>0</v>
      </c>
      <c r="AA520" s="67">
        <v>0</v>
      </c>
      <c r="AE520" s="54">
        <v>2011</v>
      </c>
      <c r="AF520" s="54">
        <v>9</v>
      </c>
      <c r="AG520" s="100">
        <v>0</v>
      </c>
      <c r="AH520" s="81" t="s">
        <v>315</v>
      </c>
    </row>
    <row r="521" spans="1:34" x14ac:dyDescent="0.2">
      <c r="A521" s="53">
        <v>20120901</v>
      </c>
      <c r="B521" s="54">
        <v>2012</v>
      </c>
      <c r="C521" s="54">
        <v>9</v>
      </c>
      <c r="D521" s="54">
        <v>1</v>
      </c>
      <c r="E521" s="55">
        <v>41159</v>
      </c>
      <c r="F521" s="56" t="s">
        <v>87</v>
      </c>
      <c r="G521" s="87" t="s">
        <v>307</v>
      </c>
      <c r="H521" s="88" t="s">
        <v>294</v>
      </c>
      <c r="I521" s="54">
        <v>1</v>
      </c>
      <c r="J521" s="56" t="s">
        <v>221</v>
      </c>
      <c r="K521" s="62">
        <v>60</v>
      </c>
      <c r="L521" s="75">
        <v>3.36</v>
      </c>
      <c r="M521" s="74">
        <v>20.6</v>
      </c>
      <c r="N521" s="54">
        <v>1277</v>
      </c>
      <c r="O521" s="62">
        <v>575</v>
      </c>
      <c r="P521">
        <v>0.61600373901123084</v>
      </c>
      <c r="Q521">
        <v>0.26215841583613925</v>
      </c>
      <c r="R521" s="100">
        <v>71.098354550354586</v>
      </c>
      <c r="S521" s="81" t="s">
        <v>315</v>
      </c>
      <c r="T521" s="80">
        <v>0</v>
      </c>
      <c r="U521" s="66">
        <v>0</v>
      </c>
      <c r="V521" s="66">
        <v>0</v>
      </c>
      <c r="W521" s="66">
        <v>0</v>
      </c>
      <c r="X521" s="66">
        <v>71.079649379465252</v>
      </c>
      <c r="Y521" s="66">
        <v>0</v>
      </c>
      <c r="Z521" s="66">
        <v>1.8705170889332962E-2</v>
      </c>
      <c r="AA521" s="67">
        <v>0</v>
      </c>
      <c r="AE521" s="54">
        <v>2011</v>
      </c>
      <c r="AF521" s="54">
        <v>9</v>
      </c>
      <c r="AG521" s="100">
        <v>0</v>
      </c>
      <c r="AH521" s="81" t="s">
        <v>315</v>
      </c>
    </row>
    <row r="522" spans="1:34" x14ac:dyDescent="0.2">
      <c r="A522" s="53">
        <v>20120301</v>
      </c>
      <c r="B522" s="54">
        <v>2012</v>
      </c>
      <c r="C522" s="54">
        <v>3</v>
      </c>
      <c r="D522" s="54">
        <v>1</v>
      </c>
      <c r="E522" s="55">
        <v>40984</v>
      </c>
      <c r="F522" s="56" t="s">
        <v>87</v>
      </c>
      <c r="G522" s="87" t="s">
        <v>307</v>
      </c>
      <c r="H522" s="88" t="s">
        <v>294</v>
      </c>
      <c r="I522" s="54">
        <v>1</v>
      </c>
      <c r="J522" s="56" t="s">
        <v>221</v>
      </c>
      <c r="K522" s="62">
        <v>56</v>
      </c>
      <c r="L522" s="75">
        <v>1.63</v>
      </c>
      <c r="M522" s="74">
        <v>12.6</v>
      </c>
      <c r="N522" s="54">
        <v>400</v>
      </c>
      <c r="O522" s="62">
        <v>576</v>
      </c>
      <c r="P522">
        <v>0.17777315297948743</v>
      </c>
      <c r="Q522">
        <v>0.26264648828795722</v>
      </c>
      <c r="R522" s="100">
        <v>0</v>
      </c>
      <c r="S522" s="81" t="s">
        <v>315</v>
      </c>
      <c r="T522" s="80">
        <v>0</v>
      </c>
      <c r="U522" s="66">
        <v>0</v>
      </c>
      <c r="V522" s="66">
        <v>0</v>
      </c>
      <c r="W522" s="66">
        <v>0</v>
      </c>
      <c r="X522" s="66">
        <v>0</v>
      </c>
      <c r="Y522" s="66">
        <v>0</v>
      </c>
      <c r="Z522" s="66">
        <v>0</v>
      </c>
      <c r="AA522" s="67">
        <v>0</v>
      </c>
      <c r="AE522" s="54">
        <v>2011</v>
      </c>
      <c r="AF522" s="54">
        <v>9</v>
      </c>
      <c r="AG522" s="100">
        <v>0.45521018349244807</v>
      </c>
      <c r="AH522" s="81" t="s">
        <v>315</v>
      </c>
    </row>
    <row r="523" spans="1:34" x14ac:dyDescent="0.2">
      <c r="A523" s="53">
        <v>20080801</v>
      </c>
      <c r="B523" s="54">
        <v>2008</v>
      </c>
      <c r="C523" s="54">
        <v>8</v>
      </c>
      <c r="D523" s="54">
        <v>1</v>
      </c>
      <c r="E523" s="55">
        <v>39666</v>
      </c>
      <c r="F523" s="56" t="s">
        <v>175</v>
      </c>
      <c r="G523" s="87" t="s">
        <v>307</v>
      </c>
      <c r="H523" s="88" t="s">
        <v>299</v>
      </c>
      <c r="I523" s="54">
        <v>1</v>
      </c>
      <c r="J523" s="56" t="s">
        <v>225</v>
      </c>
      <c r="K523" s="62">
        <v>74</v>
      </c>
      <c r="L523" s="75">
        <v>3.56</v>
      </c>
      <c r="M523" s="74">
        <v>23.2</v>
      </c>
      <c r="N523" s="54">
        <v>567</v>
      </c>
      <c r="O523" s="62">
        <v>577</v>
      </c>
      <c r="P523">
        <v>0.25825601000187115</v>
      </c>
      <c r="Q523">
        <v>0.26313462080179884</v>
      </c>
      <c r="R523" s="100">
        <v>0</v>
      </c>
      <c r="S523" s="81" t="s">
        <v>315</v>
      </c>
      <c r="T523" s="80">
        <v>0</v>
      </c>
      <c r="U523" s="66">
        <v>0</v>
      </c>
      <c r="V523" s="66">
        <v>0</v>
      </c>
      <c r="W523" s="66">
        <v>0</v>
      </c>
      <c r="X523" s="66">
        <v>0</v>
      </c>
      <c r="Y523" s="66">
        <v>0</v>
      </c>
      <c r="Z523" s="66">
        <v>0</v>
      </c>
      <c r="AA523" s="67">
        <v>0</v>
      </c>
      <c r="AE523" s="54">
        <v>2011</v>
      </c>
      <c r="AF523" s="54">
        <v>9</v>
      </c>
      <c r="AG523" s="100">
        <v>3.8228662980053345</v>
      </c>
      <c r="AH523" s="81" t="s">
        <v>315</v>
      </c>
    </row>
    <row r="524" spans="1:34" x14ac:dyDescent="0.2">
      <c r="A524" s="53">
        <v>20071101</v>
      </c>
      <c r="B524" s="54">
        <v>2007</v>
      </c>
      <c r="C524" s="54">
        <v>11</v>
      </c>
      <c r="D524" s="54">
        <v>1</v>
      </c>
      <c r="E524" s="55">
        <v>39400</v>
      </c>
      <c r="F524" s="56" t="s">
        <v>171</v>
      </c>
      <c r="G524" s="87" t="s">
        <v>307</v>
      </c>
      <c r="H524" s="88" t="s">
        <v>302</v>
      </c>
      <c r="I524" s="54">
        <v>1</v>
      </c>
      <c r="J524" s="56" t="s">
        <v>223</v>
      </c>
      <c r="K524" s="62">
        <v>122</v>
      </c>
      <c r="L524" s="75">
        <v>0.9</v>
      </c>
      <c r="M524" s="74">
        <v>15.5</v>
      </c>
      <c r="N524" s="54">
        <v>557</v>
      </c>
      <c r="O524" s="62">
        <v>579</v>
      </c>
      <c r="P524">
        <v>0.25338349294966916</v>
      </c>
      <c r="Q524">
        <v>0.26411106563450776</v>
      </c>
      <c r="R524" s="100">
        <v>0</v>
      </c>
      <c r="S524" s="81" t="s">
        <v>315</v>
      </c>
      <c r="T524" s="80">
        <v>0</v>
      </c>
      <c r="U524" s="66">
        <v>0</v>
      </c>
      <c r="V524" s="66">
        <v>0</v>
      </c>
      <c r="W524" s="66">
        <v>0</v>
      </c>
      <c r="X524" s="66">
        <v>0</v>
      </c>
      <c r="Y524" s="66">
        <v>0</v>
      </c>
      <c r="Z524" s="66">
        <v>0</v>
      </c>
      <c r="AA524" s="67">
        <v>0</v>
      </c>
      <c r="AE524" s="54">
        <v>2011</v>
      </c>
      <c r="AF524" s="54">
        <v>10</v>
      </c>
      <c r="AG524" s="100">
        <v>0</v>
      </c>
      <c r="AH524" s="81" t="s">
        <v>315</v>
      </c>
    </row>
    <row r="525" spans="1:34" x14ac:dyDescent="0.2">
      <c r="A525" s="53">
        <v>20110701</v>
      </c>
      <c r="B525" s="54">
        <v>2011</v>
      </c>
      <c r="C525" s="54">
        <v>7</v>
      </c>
      <c r="D525" s="54">
        <v>1</v>
      </c>
      <c r="E525" s="55">
        <v>40735</v>
      </c>
      <c r="F525" s="56" t="s">
        <v>53</v>
      </c>
      <c r="G525" s="87" t="s">
        <v>307</v>
      </c>
      <c r="H525" s="88" t="s">
        <v>53</v>
      </c>
      <c r="I525" s="54">
        <v>1</v>
      </c>
      <c r="J525" s="56" t="s">
        <v>231</v>
      </c>
      <c r="K525" s="62">
        <v>16</v>
      </c>
      <c r="L525" s="75">
        <v>5.98</v>
      </c>
      <c r="M525" s="74">
        <v>22.3</v>
      </c>
      <c r="N525" s="54">
        <v>582</v>
      </c>
      <c r="O525" s="62">
        <v>580</v>
      </c>
      <c r="P525">
        <v>0.26557618097554592</v>
      </c>
      <c r="Q525">
        <v>0.26459937776364728</v>
      </c>
      <c r="R525" s="100">
        <v>4.0142538530006178</v>
      </c>
      <c r="S525" s="81" t="s">
        <v>315</v>
      </c>
      <c r="T525" s="80">
        <v>0</v>
      </c>
      <c r="U525" s="66">
        <v>0</v>
      </c>
      <c r="V525" s="66">
        <v>0</v>
      </c>
      <c r="W525" s="66">
        <v>0</v>
      </c>
      <c r="X525" s="66">
        <v>3.9312003250075014</v>
      </c>
      <c r="Y525" s="66">
        <v>0</v>
      </c>
      <c r="Z525" s="66">
        <v>8.305352799311623E-2</v>
      </c>
      <c r="AA525" s="67">
        <v>0</v>
      </c>
      <c r="AE525" s="54">
        <v>2011</v>
      </c>
      <c r="AF525" s="54">
        <v>10</v>
      </c>
      <c r="AG525" s="100">
        <v>0</v>
      </c>
      <c r="AH525" s="81" t="s">
        <v>315</v>
      </c>
    </row>
    <row r="526" spans="1:34" x14ac:dyDescent="0.2">
      <c r="A526" s="53">
        <v>20050401</v>
      </c>
      <c r="B526" s="54">
        <v>2005</v>
      </c>
      <c r="C526" s="54">
        <v>4</v>
      </c>
      <c r="D526" s="54">
        <v>1</v>
      </c>
      <c r="E526" s="55">
        <v>38462</v>
      </c>
      <c r="F526" s="56" t="s">
        <v>77</v>
      </c>
      <c r="G526" s="87" t="s">
        <v>307</v>
      </c>
      <c r="H526" s="88" t="s">
        <v>292</v>
      </c>
      <c r="I526" s="54">
        <v>1</v>
      </c>
      <c r="J526" s="56" t="s">
        <v>229</v>
      </c>
      <c r="K526" s="62">
        <v>52</v>
      </c>
      <c r="L526" s="75">
        <v>3.89</v>
      </c>
      <c r="M526" s="74">
        <v>16.3</v>
      </c>
      <c r="N526" s="54">
        <v>392</v>
      </c>
      <c r="O526" s="62">
        <v>584</v>
      </c>
      <c r="P526">
        <v>0.17397045412586298</v>
      </c>
      <c r="Q526">
        <v>0.2665532221666585</v>
      </c>
      <c r="R526" s="100">
        <v>2.6668255914680317</v>
      </c>
      <c r="S526" s="81" t="s">
        <v>315</v>
      </c>
      <c r="T526" s="80">
        <v>0</v>
      </c>
      <c r="U526" s="66">
        <v>0</v>
      </c>
      <c r="V526" s="66">
        <v>0</v>
      </c>
      <c r="W526" s="66">
        <v>0</v>
      </c>
      <c r="X526" s="66">
        <v>2.5824323765481574</v>
      </c>
      <c r="Y526" s="66">
        <v>0</v>
      </c>
      <c r="Z526" s="66">
        <v>8.4393214919874421E-2</v>
      </c>
      <c r="AA526" s="67">
        <v>0</v>
      </c>
      <c r="AE526" s="54">
        <v>2011</v>
      </c>
      <c r="AF526" s="54">
        <v>10</v>
      </c>
      <c r="AG526" s="100">
        <v>0</v>
      </c>
      <c r="AH526" s="81" t="s">
        <v>315</v>
      </c>
    </row>
    <row r="527" spans="1:34" x14ac:dyDescent="0.2">
      <c r="A527" s="53">
        <v>20070901</v>
      </c>
      <c r="B527" s="54">
        <v>2007</v>
      </c>
      <c r="C527" s="54">
        <v>9</v>
      </c>
      <c r="D527" s="54">
        <v>1</v>
      </c>
      <c r="E527" s="55">
        <v>39343</v>
      </c>
      <c r="F527" s="56" t="s">
        <v>119</v>
      </c>
      <c r="G527" s="87" t="s">
        <v>307</v>
      </c>
      <c r="H527" s="88" t="s">
        <v>297</v>
      </c>
      <c r="I527" s="54">
        <v>1</v>
      </c>
      <c r="J527" s="56" t="s">
        <v>217</v>
      </c>
      <c r="K527" s="62">
        <v>80</v>
      </c>
      <c r="L527" s="75">
        <v>2.81</v>
      </c>
      <c r="M527" s="74">
        <v>24</v>
      </c>
      <c r="N527" s="54">
        <v>585</v>
      </c>
      <c r="O527" s="62">
        <v>586</v>
      </c>
      <c r="P527">
        <v>0.2670418317709809</v>
      </c>
      <c r="Q527">
        <v>0.26753050059059702</v>
      </c>
      <c r="R527" s="100">
        <v>1.1698664561899715E-2</v>
      </c>
      <c r="S527" s="81" t="s">
        <v>315</v>
      </c>
      <c r="T527" s="80">
        <v>0</v>
      </c>
      <c r="U527" s="66">
        <v>0</v>
      </c>
      <c r="V527" s="66">
        <v>0</v>
      </c>
      <c r="W527" s="66">
        <v>0</v>
      </c>
      <c r="X527" s="66">
        <v>1.1698664561899715E-2</v>
      </c>
      <c r="Y527" s="66">
        <v>0</v>
      </c>
      <c r="Z527" s="66">
        <v>0</v>
      </c>
      <c r="AA527" s="67">
        <v>0</v>
      </c>
      <c r="AE527" s="54">
        <v>2011</v>
      </c>
      <c r="AF527" s="54">
        <v>10</v>
      </c>
      <c r="AG527" s="100">
        <v>0</v>
      </c>
      <c r="AH527" s="81" t="s">
        <v>315</v>
      </c>
    </row>
    <row r="528" spans="1:34" x14ac:dyDescent="0.2">
      <c r="A528" s="53">
        <v>20071101</v>
      </c>
      <c r="B528" s="54">
        <v>2007</v>
      </c>
      <c r="C528" s="54">
        <v>11</v>
      </c>
      <c r="D528" s="54">
        <v>1</v>
      </c>
      <c r="E528" s="55">
        <v>39399</v>
      </c>
      <c r="F528" s="56" t="s">
        <v>175</v>
      </c>
      <c r="G528" s="87" t="s">
        <v>307</v>
      </c>
      <c r="H528" s="88" t="s">
        <v>299</v>
      </c>
      <c r="I528" s="54">
        <v>1</v>
      </c>
      <c r="J528" s="56" t="s">
        <v>225</v>
      </c>
      <c r="K528" s="62">
        <v>180</v>
      </c>
      <c r="L528" s="75">
        <v>0.67</v>
      </c>
      <c r="M528" s="74">
        <v>15.3</v>
      </c>
      <c r="N528" s="54">
        <v>585</v>
      </c>
      <c r="O528" s="62">
        <v>587</v>
      </c>
      <c r="P528">
        <v>0.2670418317709809</v>
      </c>
      <c r="Q528">
        <v>0.26801922853297722</v>
      </c>
      <c r="R528" s="100">
        <v>0</v>
      </c>
      <c r="S528" s="81" t="s">
        <v>315</v>
      </c>
      <c r="T528" s="80">
        <v>0</v>
      </c>
      <c r="U528" s="66">
        <v>0</v>
      </c>
      <c r="V528" s="66">
        <v>0</v>
      </c>
      <c r="W528" s="66">
        <v>0</v>
      </c>
      <c r="X528" s="66">
        <v>0</v>
      </c>
      <c r="Y528" s="66">
        <v>0</v>
      </c>
      <c r="Z528" s="66">
        <v>0</v>
      </c>
      <c r="AA528" s="67">
        <v>0</v>
      </c>
      <c r="AE528" s="54">
        <v>2011</v>
      </c>
      <c r="AF528" s="54">
        <v>10</v>
      </c>
      <c r="AG528" s="100">
        <v>0</v>
      </c>
      <c r="AH528" s="81" t="s">
        <v>315</v>
      </c>
    </row>
    <row r="529" spans="1:34" x14ac:dyDescent="0.2">
      <c r="A529" s="53">
        <v>20080101</v>
      </c>
      <c r="B529" s="54">
        <v>2008</v>
      </c>
      <c r="C529" s="54">
        <v>1</v>
      </c>
      <c r="D529" s="54">
        <v>1</v>
      </c>
      <c r="E529" s="55">
        <v>39461</v>
      </c>
      <c r="F529" s="56" t="s">
        <v>175</v>
      </c>
      <c r="G529" s="87" t="s">
        <v>307</v>
      </c>
      <c r="H529" s="88" t="s">
        <v>299</v>
      </c>
      <c r="I529" s="54">
        <v>1</v>
      </c>
      <c r="J529" s="56" t="s">
        <v>225</v>
      </c>
      <c r="K529" s="62">
        <v>80</v>
      </c>
      <c r="L529" s="75">
        <v>1.36</v>
      </c>
      <c r="M529" s="74">
        <v>8.4</v>
      </c>
      <c r="N529" s="54">
        <v>594</v>
      </c>
      <c r="O529" s="62">
        <v>594</v>
      </c>
      <c r="P529">
        <v>0.27144197185812152</v>
      </c>
      <c r="Q529">
        <v>0.27144197185812152</v>
      </c>
      <c r="R529" s="100">
        <v>0</v>
      </c>
      <c r="S529" s="81" t="s">
        <v>315</v>
      </c>
      <c r="T529" s="80">
        <v>0</v>
      </c>
      <c r="U529" s="66">
        <v>0</v>
      </c>
      <c r="V529" s="66">
        <v>0</v>
      </c>
      <c r="W529" s="66">
        <v>0</v>
      </c>
      <c r="X529" s="66">
        <v>0</v>
      </c>
      <c r="Y529" s="66">
        <v>0</v>
      </c>
      <c r="Z529" s="66">
        <v>0</v>
      </c>
      <c r="AA529" s="67">
        <v>0</v>
      </c>
      <c r="AE529" s="54">
        <v>2011</v>
      </c>
      <c r="AF529" s="54">
        <v>10</v>
      </c>
      <c r="AG529" s="100">
        <v>0</v>
      </c>
      <c r="AH529" s="81" t="s">
        <v>315</v>
      </c>
    </row>
    <row r="530" spans="1:34" x14ac:dyDescent="0.2">
      <c r="A530" s="53">
        <v>20121201</v>
      </c>
      <c r="B530" s="54">
        <v>2012</v>
      </c>
      <c r="C530" s="54">
        <v>12</v>
      </c>
      <c r="D530" s="54">
        <v>1</v>
      </c>
      <c r="E530" s="55">
        <v>41250</v>
      </c>
      <c r="F530" s="56" t="s">
        <v>101</v>
      </c>
      <c r="G530" s="87" t="s">
        <v>307</v>
      </c>
      <c r="H530" s="88" t="s">
        <v>295</v>
      </c>
      <c r="I530" s="54">
        <v>1</v>
      </c>
      <c r="J530" s="56" t="s">
        <v>223</v>
      </c>
      <c r="K530" s="62">
        <v>16</v>
      </c>
      <c r="L530" s="75">
        <v>1.2</v>
      </c>
      <c r="M530" s="74">
        <v>13.3</v>
      </c>
      <c r="N530" s="54">
        <v>542</v>
      </c>
      <c r="O530" s="62">
        <v>597</v>
      </c>
      <c r="P530">
        <v>0.24608636323957728</v>
      </c>
      <c r="Q530">
        <v>0.27290973956811743</v>
      </c>
      <c r="R530" s="100">
        <v>5.6126432207338837E-2</v>
      </c>
      <c r="S530" s="81" t="s">
        <v>315</v>
      </c>
      <c r="T530" s="80">
        <v>0</v>
      </c>
      <c r="U530" s="66">
        <v>0</v>
      </c>
      <c r="V530" s="66">
        <v>0</v>
      </c>
      <c r="W530" s="66">
        <v>0</v>
      </c>
      <c r="X530" s="66">
        <v>5.6126432207338837E-2</v>
      </c>
      <c r="Y530" s="66">
        <v>0</v>
      </c>
      <c r="Z530" s="66">
        <v>0</v>
      </c>
      <c r="AA530" s="67">
        <v>0</v>
      </c>
      <c r="AE530" s="54">
        <v>2011</v>
      </c>
      <c r="AF530" s="54">
        <v>10</v>
      </c>
      <c r="AG530" s="100">
        <v>2.7207794921584236E-2</v>
      </c>
      <c r="AH530" s="81" t="s">
        <v>315</v>
      </c>
    </row>
    <row r="531" spans="1:34" x14ac:dyDescent="0.2">
      <c r="A531" s="53">
        <v>20120101</v>
      </c>
      <c r="B531" s="54">
        <v>2012</v>
      </c>
      <c r="C531" s="54">
        <v>1</v>
      </c>
      <c r="D531" s="54">
        <v>1</v>
      </c>
      <c r="E531" s="55">
        <v>40926</v>
      </c>
      <c r="F531" s="56" t="s">
        <v>113</v>
      </c>
      <c r="G531" s="87" t="s">
        <v>307</v>
      </c>
      <c r="H531" s="88" t="s">
        <v>296</v>
      </c>
      <c r="I531" s="54">
        <v>1</v>
      </c>
      <c r="J531" s="56" t="s">
        <v>223</v>
      </c>
      <c r="K531" s="62">
        <v>144</v>
      </c>
      <c r="L531" s="75">
        <v>2.79</v>
      </c>
      <c r="M531" s="74">
        <v>8.6</v>
      </c>
      <c r="N531" s="54">
        <v>601</v>
      </c>
      <c r="O531" s="62">
        <v>600</v>
      </c>
      <c r="P531">
        <v>0.27486757651556337</v>
      </c>
      <c r="Q531">
        <v>0.27437803040224978</v>
      </c>
      <c r="R531" s="100">
        <v>0</v>
      </c>
      <c r="S531" s="81" t="s">
        <v>315</v>
      </c>
      <c r="T531" s="80">
        <v>0</v>
      </c>
      <c r="U531" s="66">
        <v>0</v>
      </c>
      <c r="V531" s="66">
        <v>0</v>
      </c>
      <c r="W531" s="66">
        <v>0</v>
      </c>
      <c r="X531" s="66">
        <v>0</v>
      </c>
      <c r="Y531" s="66">
        <v>0</v>
      </c>
      <c r="Z531" s="66">
        <v>0</v>
      </c>
      <c r="AA531" s="67">
        <v>0</v>
      </c>
      <c r="AE531" s="54">
        <v>2011</v>
      </c>
      <c r="AF531" s="54">
        <v>10</v>
      </c>
      <c r="AG531" s="100">
        <v>1.1488917223640344E-2</v>
      </c>
      <c r="AH531" s="81" t="s">
        <v>315</v>
      </c>
    </row>
    <row r="532" spans="1:34" x14ac:dyDescent="0.2">
      <c r="A532" s="53">
        <v>20061201</v>
      </c>
      <c r="B532" s="54">
        <v>2006</v>
      </c>
      <c r="C532" s="54">
        <v>12</v>
      </c>
      <c r="D532" s="54">
        <v>1</v>
      </c>
      <c r="E532" s="55">
        <v>39058</v>
      </c>
      <c r="F532" s="56" t="s">
        <v>175</v>
      </c>
      <c r="G532" s="87" t="s">
        <v>307</v>
      </c>
      <c r="H532" s="88" t="s">
        <v>299</v>
      </c>
      <c r="I532" s="54">
        <v>1</v>
      </c>
      <c r="J532" s="56" t="s">
        <v>225</v>
      </c>
      <c r="K532" s="62">
        <v>196</v>
      </c>
      <c r="L532" s="75">
        <v>1.1000000000000001</v>
      </c>
      <c r="M532" s="74">
        <v>10.199999999999999</v>
      </c>
      <c r="N532" s="54">
        <v>611</v>
      </c>
      <c r="O532" s="62">
        <v>612</v>
      </c>
      <c r="P532">
        <v>0.27976620062815083</v>
      </c>
      <c r="Q532">
        <v>0.2802563774325782</v>
      </c>
      <c r="R532" s="100">
        <v>0</v>
      </c>
      <c r="S532" s="81" t="s">
        <v>315</v>
      </c>
      <c r="T532" s="80">
        <v>0</v>
      </c>
      <c r="U532" s="66">
        <v>0</v>
      </c>
      <c r="V532" s="66">
        <v>0</v>
      </c>
      <c r="W532" s="66">
        <v>0</v>
      </c>
      <c r="X532" s="66">
        <v>0</v>
      </c>
      <c r="Y532" s="66">
        <v>0</v>
      </c>
      <c r="Z532" s="66">
        <v>0</v>
      </c>
      <c r="AA532" s="67">
        <v>0</v>
      </c>
      <c r="AE532" s="54">
        <v>2011</v>
      </c>
      <c r="AF532" s="54">
        <v>10</v>
      </c>
      <c r="AG532" s="100">
        <v>1.0424797808382049</v>
      </c>
      <c r="AH532" s="81" t="s">
        <v>315</v>
      </c>
    </row>
    <row r="533" spans="1:34" x14ac:dyDescent="0.2">
      <c r="A533" s="53">
        <v>20130601</v>
      </c>
      <c r="B533" s="54">
        <v>2013</v>
      </c>
      <c r="C533" s="54">
        <v>6</v>
      </c>
      <c r="D533" s="54">
        <v>1</v>
      </c>
      <c r="E533" s="55">
        <v>41443</v>
      </c>
      <c r="F533" s="56" t="s">
        <v>87</v>
      </c>
      <c r="G533" s="87" t="s">
        <v>307</v>
      </c>
      <c r="H533" s="88" t="s">
        <v>294</v>
      </c>
      <c r="I533" s="54">
        <v>1</v>
      </c>
      <c r="J533" s="56" t="s">
        <v>221</v>
      </c>
      <c r="K533" s="62">
        <v>40</v>
      </c>
      <c r="L533" s="75">
        <v>3.36</v>
      </c>
      <c r="M533" s="74">
        <v>20.7</v>
      </c>
      <c r="N533" s="54">
        <v>508</v>
      </c>
      <c r="O533" s="62">
        <v>613</v>
      </c>
      <c r="P533">
        <v>0.22959969329118174</v>
      </c>
      <c r="Q533">
        <v>0.28074661105664184</v>
      </c>
      <c r="R533" s="100">
        <v>49.280426625785381</v>
      </c>
      <c r="S533" s="81" t="s">
        <v>315</v>
      </c>
      <c r="T533" s="80">
        <v>0</v>
      </c>
      <c r="U533" s="66">
        <v>0</v>
      </c>
      <c r="V533" s="66">
        <v>0</v>
      </c>
      <c r="W533" s="66">
        <v>0</v>
      </c>
      <c r="X533" s="66">
        <v>49.268060144825334</v>
      </c>
      <c r="Y533" s="66">
        <v>0</v>
      </c>
      <c r="Z533" s="66">
        <v>1.2366480960046519E-2</v>
      </c>
      <c r="AA533" s="67">
        <v>0</v>
      </c>
      <c r="AE533" s="54">
        <v>2011</v>
      </c>
      <c r="AF533" s="54">
        <v>11</v>
      </c>
      <c r="AG533" s="100">
        <v>0</v>
      </c>
      <c r="AH533" s="81" t="s">
        <v>315</v>
      </c>
    </row>
    <row r="534" spans="1:34" x14ac:dyDescent="0.2">
      <c r="A534" s="53">
        <v>20080201</v>
      </c>
      <c r="B534" s="54">
        <v>2008</v>
      </c>
      <c r="C534" s="54">
        <v>2</v>
      </c>
      <c r="D534" s="54">
        <v>1</v>
      </c>
      <c r="E534" s="55">
        <v>39492</v>
      </c>
      <c r="F534" s="56" t="s">
        <v>119</v>
      </c>
      <c r="G534" s="87" t="s">
        <v>307</v>
      </c>
      <c r="H534" s="88" t="s">
        <v>297</v>
      </c>
      <c r="I534" s="54">
        <v>1</v>
      </c>
      <c r="J534" s="56" t="s">
        <v>217</v>
      </c>
      <c r="K534" s="62">
        <v>40</v>
      </c>
      <c r="L534" s="75">
        <v>1.46</v>
      </c>
      <c r="M534" s="74">
        <v>10.3</v>
      </c>
      <c r="N534" s="54">
        <v>614</v>
      </c>
      <c r="O534" s="62">
        <v>615</v>
      </c>
      <c r="P534">
        <v>0.28123690141553137</v>
      </c>
      <c r="Q534">
        <v>0.28172724842470365</v>
      </c>
      <c r="R534" s="100">
        <v>0</v>
      </c>
      <c r="S534" s="81" t="s">
        <v>315</v>
      </c>
      <c r="T534" s="80">
        <v>0</v>
      </c>
      <c r="U534" s="66">
        <v>0</v>
      </c>
      <c r="V534" s="66">
        <v>0</v>
      </c>
      <c r="W534" s="66">
        <v>0</v>
      </c>
      <c r="X534" s="66">
        <v>0</v>
      </c>
      <c r="Y534" s="66">
        <v>0</v>
      </c>
      <c r="Z534" s="66">
        <v>0</v>
      </c>
      <c r="AA534" s="67">
        <v>0</v>
      </c>
      <c r="AE534" s="54">
        <v>2011</v>
      </c>
      <c r="AF534" s="54">
        <v>11</v>
      </c>
      <c r="AG534" s="100">
        <v>0</v>
      </c>
      <c r="AH534" s="81" t="s">
        <v>315</v>
      </c>
    </row>
    <row r="535" spans="1:34" x14ac:dyDescent="0.2">
      <c r="A535" s="53">
        <v>20070301</v>
      </c>
      <c r="B535" s="54">
        <v>2007</v>
      </c>
      <c r="C535" s="54">
        <v>3</v>
      </c>
      <c r="D535" s="54">
        <v>1</v>
      </c>
      <c r="E535" s="55">
        <v>39150</v>
      </c>
      <c r="F535" s="56" t="s">
        <v>119</v>
      </c>
      <c r="G535" s="87" t="s">
        <v>307</v>
      </c>
      <c r="H535" s="88" t="s">
        <v>297</v>
      </c>
      <c r="I535" s="54">
        <v>1</v>
      </c>
      <c r="J535" s="56" t="s">
        <v>217</v>
      </c>
      <c r="K535" s="62">
        <v>76</v>
      </c>
      <c r="L535" s="75">
        <v>4.49</v>
      </c>
      <c r="M535" s="74">
        <v>14</v>
      </c>
      <c r="N535" s="54">
        <v>610</v>
      </c>
      <c r="O535" s="62">
        <v>618</v>
      </c>
      <c r="P535">
        <v>0.27927608072843818</v>
      </c>
      <c r="Q535">
        <v>0.28319862851246036</v>
      </c>
      <c r="R535" s="100">
        <v>0</v>
      </c>
      <c r="S535" s="81" t="s">
        <v>315</v>
      </c>
      <c r="T535" s="80">
        <v>0</v>
      </c>
      <c r="U535" s="66">
        <v>0</v>
      </c>
      <c r="V535" s="66">
        <v>0</v>
      </c>
      <c r="W535" s="66">
        <v>0</v>
      </c>
      <c r="X535" s="66">
        <v>0</v>
      </c>
      <c r="Y535" s="66">
        <v>0</v>
      </c>
      <c r="Z535" s="66">
        <v>0</v>
      </c>
      <c r="AA535" s="67">
        <v>0</v>
      </c>
      <c r="AE535" s="54">
        <v>2011</v>
      </c>
      <c r="AF535" s="54">
        <v>11</v>
      </c>
      <c r="AG535" s="100">
        <v>0</v>
      </c>
      <c r="AH535" s="81" t="s">
        <v>315</v>
      </c>
    </row>
    <row r="536" spans="1:34" x14ac:dyDescent="0.2">
      <c r="A536" s="53">
        <v>20120401</v>
      </c>
      <c r="B536" s="54">
        <v>2012</v>
      </c>
      <c r="C536" s="54">
        <v>4</v>
      </c>
      <c r="D536" s="54">
        <v>1</v>
      </c>
      <c r="E536" s="55">
        <v>41011</v>
      </c>
      <c r="F536" s="56" t="s">
        <v>119</v>
      </c>
      <c r="G536" s="87" t="s">
        <v>307</v>
      </c>
      <c r="H536" s="88" t="s">
        <v>297</v>
      </c>
      <c r="I536" s="54">
        <v>1</v>
      </c>
      <c r="J536" s="56" t="s">
        <v>217</v>
      </c>
      <c r="K536" s="62">
        <v>136</v>
      </c>
      <c r="L536" s="75">
        <v>9.51</v>
      </c>
      <c r="M536" s="74">
        <v>15.7</v>
      </c>
      <c r="N536" s="54">
        <v>620</v>
      </c>
      <c r="O536" s="62">
        <v>618</v>
      </c>
      <c r="P536">
        <v>0.28417983028431393</v>
      </c>
      <c r="Q536">
        <v>0.28319862851246036</v>
      </c>
      <c r="R536" s="100">
        <v>0</v>
      </c>
      <c r="S536" s="81" t="s">
        <v>315</v>
      </c>
      <c r="T536" s="80">
        <v>0</v>
      </c>
      <c r="U536" s="66">
        <v>0</v>
      </c>
      <c r="V536" s="66">
        <v>0</v>
      </c>
      <c r="W536" s="66">
        <v>0</v>
      </c>
      <c r="X536" s="66">
        <v>0</v>
      </c>
      <c r="Y536" s="66">
        <v>0</v>
      </c>
      <c r="Z536" s="66">
        <v>0</v>
      </c>
      <c r="AA536" s="67">
        <v>0</v>
      </c>
      <c r="AE536" s="54">
        <v>2011</v>
      </c>
      <c r="AF536" s="54">
        <v>11</v>
      </c>
      <c r="AG536" s="100">
        <v>0</v>
      </c>
      <c r="AH536" s="81" t="s">
        <v>315</v>
      </c>
    </row>
    <row r="537" spans="1:34" x14ac:dyDescent="0.2">
      <c r="A537" s="53">
        <v>20071201</v>
      </c>
      <c r="B537" s="54">
        <v>2007</v>
      </c>
      <c r="C537" s="54">
        <v>12</v>
      </c>
      <c r="D537" s="54">
        <v>1</v>
      </c>
      <c r="E537" s="55">
        <v>39430</v>
      </c>
      <c r="F537" s="56" t="s">
        <v>113</v>
      </c>
      <c r="G537" s="87" t="s">
        <v>307</v>
      </c>
      <c r="H537" s="88" t="s">
        <v>296</v>
      </c>
      <c r="I537" s="54">
        <v>1</v>
      </c>
      <c r="J537" s="56" t="s">
        <v>223</v>
      </c>
      <c r="K537" s="62">
        <v>122</v>
      </c>
      <c r="L537" s="75">
        <v>0.48</v>
      </c>
      <c r="M537" s="74">
        <v>9.5</v>
      </c>
      <c r="N537" s="54">
        <v>593</v>
      </c>
      <c r="O537" s="62">
        <v>625</v>
      </c>
      <c r="P537">
        <v>0.27095283262182851</v>
      </c>
      <c r="Q537">
        <v>0.28663381587077214</v>
      </c>
      <c r="R537" s="100">
        <v>0</v>
      </c>
      <c r="S537" s="81" t="s">
        <v>315</v>
      </c>
      <c r="T537" s="80">
        <v>0</v>
      </c>
      <c r="U537" s="66">
        <v>0</v>
      </c>
      <c r="V537" s="66">
        <v>0</v>
      </c>
      <c r="W537" s="66">
        <v>0</v>
      </c>
      <c r="X537" s="66">
        <v>0</v>
      </c>
      <c r="Y537" s="66">
        <v>0</v>
      </c>
      <c r="Z537" s="66">
        <v>0</v>
      </c>
      <c r="AA537" s="67">
        <v>0</v>
      </c>
      <c r="AE537" s="54">
        <v>2011</v>
      </c>
      <c r="AF537" s="54">
        <v>11</v>
      </c>
      <c r="AG537" s="100">
        <v>0</v>
      </c>
      <c r="AH537" s="81" t="s">
        <v>315</v>
      </c>
    </row>
    <row r="538" spans="1:34" x14ac:dyDescent="0.2">
      <c r="A538" s="53">
        <v>20050901</v>
      </c>
      <c r="B538" s="54">
        <v>2005</v>
      </c>
      <c r="C538" s="54">
        <v>9</v>
      </c>
      <c r="D538" s="54">
        <v>1</v>
      </c>
      <c r="E538" s="55">
        <v>38616</v>
      </c>
      <c r="F538" s="56" t="s">
        <v>171</v>
      </c>
      <c r="G538" s="87" t="s">
        <v>307</v>
      </c>
      <c r="H538" s="88" t="s">
        <v>302</v>
      </c>
      <c r="I538" s="54">
        <v>1</v>
      </c>
      <c r="J538" s="56" t="s">
        <v>223</v>
      </c>
      <c r="K538" s="62">
        <v>100</v>
      </c>
      <c r="L538" s="75">
        <v>1.91</v>
      </c>
      <c r="M538" s="74">
        <v>19.899999999999999</v>
      </c>
      <c r="N538" s="54">
        <v>624</v>
      </c>
      <c r="O538" s="62">
        <v>628</v>
      </c>
      <c r="P538">
        <v>0.28614290695083122</v>
      </c>
      <c r="Q538">
        <v>0.28810687673048835</v>
      </c>
      <c r="R538" s="100">
        <v>0</v>
      </c>
      <c r="S538" s="81" t="s">
        <v>315</v>
      </c>
      <c r="T538" s="80">
        <v>0</v>
      </c>
      <c r="U538" s="66">
        <v>0</v>
      </c>
      <c r="V538" s="66">
        <v>0</v>
      </c>
      <c r="W538" s="66">
        <v>0</v>
      </c>
      <c r="X538" s="66">
        <v>0</v>
      </c>
      <c r="Y538" s="66">
        <v>0</v>
      </c>
      <c r="Z538" s="66">
        <v>0</v>
      </c>
      <c r="AA538" s="67">
        <v>0</v>
      </c>
      <c r="AE538" s="54">
        <v>2011</v>
      </c>
      <c r="AF538" s="54">
        <v>11</v>
      </c>
      <c r="AG538" s="100">
        <v>0</v>
      </c>
      <c r="AH538" s="81" t="s">
        <v>315</v>
      </c>
    </row>
    <row r="539" spans="1:34" x14ac:dyDescent="0.2">
      <c r="A539" s="53">
        <v>20050901</v>
      </c>
      <c r="B539" s="54">
        <v>2005</v>
      </c>
      <c r="C539" s="54">
        <v>9</v>
      </c>
      <c r="D539" s="54">
        <v>1</v>
      </c>
      <c r="E539" s="55">
        <v>38621</v>
      </c>
      <c r="F539" s="56" t="s">
        <v>87</v>
      </c>
      <c r="G539" s="87" t="s">
        <v>307</v>
      </c>
      <c r="H539" s="88" t="s">
        <v>294</v>
      </c>
      <c r="I539" s="54">
        <v>1</v>
      </c>
      <c r="J539" s="56" t="s">
        <v>221</v>
      </c>
      <c r="K539" s="62">
        <v>52</v>
      </c>
      <c r="L539" s="75">
        <v>2.81</v>
      </c>
      <c r="M539" s="74">
        <v>20.100000000000001</v>
      </c>
      <c r="N539" s="54">
        <v>563</v>
      </c>
      <c r="O539" s="62">
        <v>630</v>
      </c>
      <c r="P539">
        <v>0.25630626639862236</v>
      </c>
      <c r="Q539">
        <v>0.28908919490896934</v>
      </c>
      <c r="R539" s="100">
        <v>44.524547022408555</v>
      </c>
      <c r="S539" s="81" t="s">
        <v>315</v>
      </c>
      <c r="T539" s="80">
        <v>0</v>
      </c>
      <c r="U539" s="66">
        <v>0</v>
      </c>
      <c r="V539" s="66">
        <v>0</v>
      </c>
      <c r="W539" s="66">
        <v>0</v>
      </c>
      <c r="X539" s="66">
        <v>44.524547022408555</v>
      </c>
      <c r="Y539" s="66">
        <v>0</v>
      </c>
      <c r="Z539" s="66">
        <v>0</v>
      </c>
      <c r="AA539" s="67">
        <v>0</v>
      </c>
      <c r="AE539" s="54">
        <v>2011</v>
      </c>
      <c r="AF539" s="54">
        <v>11</v>
      </c>
      <c r="AG539" s="100">
        <v>1.5892839558217315</v>
      </c>
      <c r="AH539" s="81" t="s">
        <v>315</v>
      </c>
    </row>
    <row r="540" spans="1:34" x14ac:dyDescent="0.2">
      <c r="A540" s="53">
        <v>20111101</v>
      </c>
      <c r="B540" s="54">
        <v>2011</v>
      </c>
      <c r="C540" s="54">
        <v>11</v>
      </c>
      <c r="D540" s="54">
        <v>1</v>
      </c>
      <c r="E540" s="55">
        <v>40863</v>
      </c>
      <c r="F540" s="56" t="s">
        <v>119</v>
      </c>
      <c r="G540" s="87" t="s">
        <v>307</v>
      </c>
      <c r="H540" s="88" t="s">
        <v>297</v>
      </c>
      <c r="I540" s="54">
        <v>1</v>
      </c>
      <c r="J540" s="56" t="s">
        <v>217</v>
      </c>
      <c r="K540" s="62">
        <v>112</v>
      </c>
      <c r="L540" s="75">
        <v>1.4</v>
      </c>
      <c r="M540" s="74">
        <v>13.6</v>
      </c>
      <c r="N540" s="54">
        <v>613</v>
      </c>
      <c r="O540" s="62">
        <v>630</v>
      </c>
      <c r="P540">
        <v>0.28074661105664184</v>
      </c>
      <c r="Q540">
        <v>0.28908919490896934</v>
      </c>
      <c r="R540" s="100">
        <v>0</v>
      </c>
      <c r="S540" s="81" t="s">
        <v>315</v>
      </c>
      <c r="T540" s="80">
        <v>0</v>
      </c>
      <c r="U540" s="66">
        <v>0</v>
      </c>
      <c r="V540" s="66">
        <v>0</v>
      </c>
      <c r="W540" s="66">
        <v>0</v>
      </c>
      <c r="X540" s="66">
        <v>0</v>
      </c>
      <c r="Y540" s="66">
        <v>0</v>
      </c>
      <c r="Z540" s="66">
        <v>0</v>
      </c>
      <c r="AA540" s="67">
        <v>0</v>
      </c>
      <c r="AE540" s="54">
        <v>2011</v>
      </c>
      <c r="AF540" s="54">
        <v>12</v>
      </c>
      <c r="AG540" s="100">
        <v>0</v>
      </c>
      <c r="AH540" s="81" t="s">
        <v>315</v>
      </c>
    </row>
    <row r="541" spans="1:34" x14ac:dyDescent="0.2">
      <c r="A541" s="53">
        <v>20131001</v>
      </c>
      <c r="B541" s="54">
        <v>2013</v>
      </c>
      <c r="C541" s="54">
        <v>10</v>
      </c>
      <c r="D541" s="54">
        <v>1</v>
      </c>
      <c r="E541" s="55">
        <v>41556</v>
      </c>
      <c r="F541" s="56" t="s">
        <v>173</v>
      </c>
      <c r="G541" s="87" t="s">
        <v>307</v>
      </c>
      <c r="H541" s="88" t="s">
        <v>298</v>
      </c>
      <c r="I541" s="54">
        <v>0</v>
      </c>
      <c r="J541" s="56" t="s">
        <v>225</v>
      </c>
      <c r="K541" s="62">
        <v>112</v>
      </c>
      <c r="L541" s="75">
        <v>1.39</v>
      </c>
      <c r="M541" s="74">
        <v>17.8</v>
      </c>
      <c r="N541" s="54">
        <v>678</v>
      </c>
      <c r="O541" s="62">
        <v>634</v>
      </c>
      <c r="P541">
        <v>0.31272980497043823</v>
      </c>
      <c r="Q541">
        <v>0.29105449462063171</v>
      </c>
      <c r="R541" s="100">
        <v>1.3621211232580808E-2</v>
      </c>
      <c r="S541" s="81" t="s">
        <v>315</v>
      </c>
      <c r="T541" s="80">
        <v>0</v>
      </c>
      <c r="U541" s="66">
        <v>0</v>
      </c>
      <c r="V541" s="66">
        <v>0</v>
      </c>
      <c r="W541" s="66">
        <v>0</v>
      </c>
      <c r="X541" s="66">
        <v>1.3621211232580808E-2</v>
      </c>
      <c r="Y541" s="66">
        <v>0</v>
      </c>
      <c r="Z541" s="66">
        <v>0</v>
      </c>
      <c r="AA541" s="67">
        <v>0</v>
      </c>
      <c r="AE541" s="54">
        <v>2011</v>
      </c>
      <c r="AF541" s="54">
        <v>12</v>
      </c>
      <c r="AG541" s="100">
        <v>0</v>
      </c>
      <c r="AH541" s="81" t="s">
        <v>315</v>
      </c>
    </row>
    <row r="542" spans="1:34" x14ac:dyDescent="0.2">
      <c r="A542" s="53">
        <v>20071001</v>
      </c>
      <c r="B542" s="54">
        <v>2007</v>
      </c>
      <c r="C542" s="54">
        <v>10</v>
      </c>
      <c r="D542" s="54">
        <v>1</v>
      </c>
      <c r="E542" s="55">
        <v>39371</v>
      </c>
      <c r="F542" s="56" t="s">
        <v>119</v>
      </c>
      <c r="G542" s="87" t="s">
        <v>307</v>
      </c>
      <c r="H542" s="88" t="s">
        <v>297</v>
      </c>
      <c r="I542" s="54">
        <v>1</v>
      </c>
      <c r="J542" s="56" t="s">
        <v>217</v>
      </c>
      <c r="K542" s="62">
        <v>96</v>
      </c>
      <c r="L542" s="75">
        <v>3.48</v>
      </c>
      <c r="M542" s="74">
        <v>18.100000000000001</v>
      </c>
      <c r="N542" s="54">
        <v>636</v>
      </c>
      <c r="O542" s="62">
        <v>635</v>
      </c>
      <c r="P542">
        <v>0.29203747487657505</v>
      </c>
      <c r="Q542">
        <v>0.29154595728142857</v>
      </c>
      <c r="R542" s="100">
        <v>0</v>
      </c>
      <c r="S542" s="81" t="s">
        <v>315</v>
      </c>
      <c r="T542" s="80">
        <v>0</v>
      </c>
      <c r="U542" s="66">
        <v>0</v>
      </c>
      <c r="V542" s="66">
        <v>0</v>
      </c>
      <c r="W542" s="66">
        <v>0</v>
      </c>
      <c r="X542" s="66">
        <v>0</v>
      </c>
      <c r="Y542" s="66">
        <v>0</v>
      </c>
      <c r="Z542" s="66">
        <v>0</v>
      </c>
      <c r="AA542" s="67">
        <v>0</v>
      </c>
      <c r="AE542" s="54">
        <v>2011</v>
      </c>
      <c r="AF542" s="54">
        <v>12</v>
      </c>
      <c r="AG542" s="100">
        <v>0</v>
      </c>
      <c r="AH542" s="81" t="s">
        <v>315</v>
      </c>
    </row>
    <row r="543" spans="1:34" x14ac:dyDescent="0.2">
      <c r="A543" s="53">
        <v>20080701</v>
      </c>
      <c r="B543" s="54">
        <v>2008</v>
      </c>
      <c r="C543" s="54">
        <v>7</v>
      </c>
      <c r="D543" s="54">
        <v>1</v>
      </c>
      <c r="E543" s="55">
        <v>39637</v>
      </c>
      <c r="F543" s="56" t="s">
        <v>119</v>
      </c>
      <c r="G543" s="87" t="s">
        <v>307</v>
      </c>
      <c r="H543" s="88" t="s">
        <v>297</v>
      </c>
      <c r="I543" s="54">
        <v>1</v>
      </c>
      <c r="J543" s="56" t="s">
        <v>217</v>
      </c>
      <c r="K543" s="62">
        <v>66</v>
      </c>
      <c r="L543" s="75">
        <v>2.64</v>
      </c>
      <c r="M543" s="74">
        <v>25.6</v>
      </c>
      <c r="N543" s="54">
        <v>579</v>
      </c>
      <c r="O543" s="62">
        <v>635</v>
      </c>
      <c r="P543">
        <v>0.26411106563450776</v>
      </c>
      <c r="Q543">
        <v>0.29154595728142857</v>
      </c>
      <c r="R543" s="100">
        <v>5.6119223538094802</v>
      </c>
      <c r="S543" s="81" t="s">
        <v>315</v>
      </c>
      <c r="T543" s="80">
        <v>0</v>
      </c>
      <c r="U543" s="66">
        <v>0</v>
      </c>
      <c r="V543" s="66">
        <v>0</v>
      </c>
      <c r="W543" s="66">
        <v>0</v>
      </c>
      <c r="X543" s="66">
        <v>5.6119223538094802</v>
      </c>
      <c r="Y543" s="66">
        <v>0</v>
      </c>
      <c r="Z543" s="66">
        <v>0</v>
      </c>
      <c r="AA543" s="67">
        <v>0</v>
      </c>
      <c r="AE543" s="54">
        <v>2011</v>
      </c>
      <c r="AF543" s="54">
        <v>12</v>
      </c>
      <c r="AG543" s="100">
        <v>0</v>
      </c>
      <c r="AH543" s="81" t="s">
        <v>315</v>
      </c>
    </row>
    <row r="544" spans="1:34" x14ac:dyDescent="0.2">
      <c r="A544" s="53">
        <v>20060501</v>
      </c>
      <c r="B544" s="54">
        <v>2006</v>
      </c>
      <c r="C544" s="54">
        <v>5</v>
      </c>
      <c r="D544" s="54">
        <v>1</v>
      </c>
      <c r="E544" s="55">
        <v>38856</v>
      </c>
      <c r="F544" s="56" t="s">
        <v>210</v>
      </c>
      <c r="G544" s="87" t="s">
        <v>307</v>
      </c>
      <c r="H544" s="88" t="s">
        <v>210</v>
      </c>
      <c r="I544" s="54">
        <v>2</v>
      </c>
      <c r="J544" s="56" t="s">
        <v>231</v>
      </c>
      <c r="K544" s="62">
        <v>18</v>
      </c>
      <c r="L544" s="75">
        <v>2.5299999999999998</v>
      </c>
      <c r="M544" s="74">
        <v>20.3</v>
      </c>
      <c r="N544" s="54">
        <v>626</v>
      </c>
      <c r="O544" s="62">
        <v>638</v>
      </c>
      <c r="P544">
        <v>0.28712478052827817</v>
      </c>
      <c r="Q544">
        <v>0.29302067455424075</v>
      </c>
      <c r="R544" s="100">
        <v>5.7877457414688802</v>
      </c>
      <c r="S544" s="81" t="s">
        <v>315</v>
      </c>
      <c r="T544" s="80">
        <v>0</v>
      </c>
      <c r="U544" s="66">
        <v>0</v>
      </c>
      <c r="V544" s="66">
        <v>0</v>
      </c>
      <c r="W544" s="66">
        <v>0</v>
      </c>
      <c r="X544" s="66">
        <v>4.1288377263981824</v>
      </c>
      <c r="Y544" s="66">
        <v>0</v>
      </c>
      <c r="Z544" s="66">
        <v>1.6589080150706983</v>
      </c>
      <c r="AA544" s="67">
        <v>0</v>
      </c>
      <c r="AE544" s="54">
        <v>2011</v>
      </c>
      <c r="AF544" s="54">
        <v>12</v>
      </c>
      <c r="AG544" s="100">
        <v>0</v>
      </c>
      <c r="AH544" s="81" t="s">
        <v>315</v>
      </c>
    </row>
    <row r="545" spans="1:34" x14ac:dyDescent="0.2">
      <c r="A545" s="53">
        <v>20070101</v>
      </c>
      <c r="B545" s="54">
        <v>2007</v>
      </c>
      <c r="C545" s="54">
        <v>1</v>
      </c>
      <c r="D545" s="54">
        <v>1</v>
      </c>
      <c r="E545" s="55">
        <v>39092</v>
      </c>
      <c r="F545" s="56" t="s">
        <v>173</v>
      </c>
      <c r="G545" s="87" t="s">
        <v>307</v>
      </c>
      <c r="H545" s="88" t="s">
        <v>298</v>
      </c>
      <c r="I545" s="54">
        <v>0</v>
      </c>
      <c r="J545" s="56" t="s">
        <v>225</v>
      </c>
      <c r="K545" s="62">
        <v>80</v>
      </c>
      <c r="L545" s="75">
        <v>1.1100000000000001</v>
      </c>
      <c r="M545" s="74">
        <v>7.8</v>
      </c>
      <c r="N545" s="54">
        <v>638</v>
      </c>
      <c r="O545" s="62">
        <v>638</v>
      </c>
      <c r="P545">
        <v>0.29302067455424075</v>
      </c>
      <c r="Q545">
        <v>0.29302067455424075</v>
      </c>
      <c r="R545" s="100">
        <v>0</v>
      </c>
      <c r="S545" s="81" t="s">
        <v>315</v>
      </c>
      <c r="T545" s="80">
        <v>0</v>
      </c>
      <c r="U545" s="66">
        <v>0</v>
      </c>
      <c r="V545" s="66">
        <v>0</v>
      </c>
      <c r="W545" s="66">
        <v>0</v>
      </c>
      <c r="X545" s="66">
        <v>0</v>
      </c>
      <c r="Y545" s="66">
        <v>0</v>
      </c>
      <c r="Z545" s="66">
        <v>0</v>
      </c>
      <c r="AA545" s="67">
        <v>0</v>
      </c>
      <c r="AE545" s="54">
        <v>2011</v>
      </c>
      <c r="AF545" s="54">
        <v>12</v>
      </c>
      <c r="AG545" s="100">
        <v>0</v>
      </c>
      <c r="AH545" s="81" t="s">
        <v>315</v>
      </c>
    </row>
    <row r="546" spans="1:34" x14ac:dyDescent="0.2">
      <c r="A546" s="53">
        <v>20081001</v>
      </c>
      <c r="B546" s="54">
        <v>2008</v>
      </c>
      <c r="C546" s="54">
        <v>10</v>
      </c>
      <c r="D546" s="54">
        <v>1</v>
      </c>
      <c r="E546" s="55">
        <v>39723</v>
      </c>
      <c r="F546" s="56" t="s">
        <v>175</v>
      </c>
      <c r="G546" s="87" t="s">
        <v>307</v>
      </c>
      <c r="H546" s="88" t="s">
        <v>299</v>
      </c>
      <c r="I546" s="54">
        <v>1</v>
      </c>
      <c r="J546" s="56" t="s">
        <v>225</v>
      </c>
      <c r="K546" s="62">
        <v>100</v>
      </c>
      <c r="L546" s="75">
        <v>2.52</v>
      </c>
      <c r="M546" s="74">
        <v>21.3</v>
      </c>
      <c r="N546" s="54">
        <v>634</v>
      </c>
      <c r="O546" s="62">
        <v>638</v>
      </c>
      <c r="P546">
        <v>0.29105449462063171</v>
      </c>
      <c r="Q546">
        <v>0.29302067455424075</v>
      </c>
      <c r="R546" s="100">
        <v>0</v>
      </c>
      <c r="S546" s="81" t="s">
        <v>315</v>
      </c>
      <c r="T546" s="80">
        <v>0</v>
      </c>
      <c r="U546" s="66">
        <v>0</v>
      </c>
      <c r="V546" s="66">
        <v>0</v>
      </c>
      <c r="W546" s="66">
        <v>0</v>
      </c>
      <c r="X546" s="66">
        <v>0</v>
      </c>
      <c r="Y546" s="66">
        <v>0</v>
      </c>
      <c r="Z546" s="66">
        <v>0</v>
      </c>
      <c r="AA546" s="67">
        <v>0</v>
      </c>
      <c r="AE546" s="54">
        <v>2012</v>
      </c>
      <c r="AF546" s="54">
        <v>1</v>
      </c>
      <c r="AG546" s="100">
        <v>0</v>
      </c>
      <c r="AH546" s="81" t="s">
        <v>315</v>
      </c>
    </row>
    <row r="547" spans="1:34" x14ac:dyDescent="0.2">
      <c r="A547" s="53">
        <v>20050901</v>
      </c>
      <c r="B547" s="54">
        <v>2005</v>
      </c>
      <c r="C547" s="54">
        <v>9</v>
      </c>
      <c r="D547" s="54">
        <v>1</v>
      </c>
      <c r="E547" s="55">
        <v>38616</v>
      </c>
      <c r="F547" s="56" t="s">
        <v>173</v>
      </c>
      <c r="G547" s="87" t="s">
        <v>307</v>
      </c>
      <c r="H547" s="88" t="s">
        <v>298</v>
      </c>
      <c r="I547" s="54">
        <v>0</v>
      </c>
      <c r="J547" s="56" t="s">
        <v>225</v>
      </c>
      <c r="K547" s="62">
        <v>112</v>
      </c>
      <c r="L547" s="75">
        <v>1.68</v>
      </c>
      <c r="M547" s="74">
        <v>19.899999999999999</v>
      </c>
      <c r="N547" s="54">
        <v>632</v>
      </c>
      <c r="O547" s="62">
        <v>639</v>
      </c>
      <c r="P547">
        <v>0.29007173441920769</v>
      </c>
      <c r="Q547">
        <v>0.29351235647951973</v>
      </c>
      <c r="R547" s="100">
        <v>0</v>
      </c>
      <c r="S547" s="81" t="s">
        <v>315</v>
      </c>
      <c r="T547" s="80">
        <v>0</v>
      </c>
      <c r="U547" s="66">
        <v>0</v>
      </c>
      <c r="V547" s="66">
        <v>0</v>
      </c>
      <c r="W547" s="66">
        <v>0</v>
      </c>
      <c r="X547" s="66">
        <v>0</v>
      </c>
      <c r="Y547" s="66">
        <v>0</v>
      </c>
      <c r="Z547" s="66">
        <v>0</v>
      </c>
      <c r="AA547" s="67">
        <v>0</v>
      </c>
      <c r="AE547" s="54">
        <v>2012</v>
      </c>
      <c r="AF547" s="54">
        <v>1</v>
      </c>
      <c r="AG547" s="100">
        <v>0</v>
      </c>
      <c r="AH547" s="81" t="s">
        <v>315</v>
      </c>
    </row>
    <row r="548" spans="1:34" x14ac:dyDescent="0.2">
      <c r="A548" s="53">
        <v>20070101</v>
      </c>
      <c r="B548" s="54">
        <v>2007</v>
      </c>
      <c r="C548" s="54">
        <v>1</v>
      </c>
      <c r="D548" s="54">
        <v>1</v>
      </c>
      <c r="E548" s="55">
        <v>39093</v>
      </c>
      <c r="F548" s="56" t="s">
        <v>119</v>
      </c>
      <c r="G548" s="87" t="s">
        <v>307</v>
      </c>
      <c r="H548" s="88" t="s">
        <v>297</v>
      </c>
      <c r="I548" s="54">
        <v>1</v>
      </c>
      <c r="J548" s="56" t="s">
        <v>217</v>
      </c>
      <c r="K548" s="62">
        <v>64</v>
      </c>
      <c r="L548" s="75">
        <v>7.9</v>
      </c>
      <c r="M548" s="74">
        <v>8</v>
      </c>
      <c r="N548" s="54">
        <v>643</v>
      </c>
      <c r="O548" s="62">
        <v>645</v>
      </c>
      <c r="P548">
        <v>0.29547962960020951</v>
      </c>
      <c r="Q548">
        <v>0.29646359232566238</v>
      </c>
      <c r="R548" s="100">
        <v>0</v>
      </c>
      <c r="S548" s="81" t="s">
        <v>315</v>
      </c>
      <c r="T548" s="80">
        <v>0</v>
      </c>
      <c r="U548" s="66">
        <v>0</v>
      </c>
      <c r="V548" s="66">
        <v>0</v>
      </c>
      <c r="W548" s="66">
        <v>0</v>
      </c>
      <c r="X548" s="66">
        <v>0</v>
      </c>
      <c r="Y548" s="66">
        <v>0</v>
      </c>
      <c r="Z548" s="66">
        <v>0</v>
      </c>
      <c r="AA548" s="67">
        <v>0</v>
      </c>
      <c r="AE548" s="54">
        <v>2012</v>
      </c>
      <c r="AF548" s="54">
        <v>1</v>
      </c>
      <c r="AG548" s="100">
        <v>0</v>
      </c>
      <c r="AH548" s="81" t="s">
        <v>315</v>
      </c>
    </row>
    <row r="549" spans="1:34" x14ac:dyDescent="0.2">
      <c r="A549" s="53">
        <v>20120901</v>
      </c>
      <c r="B549" s="54">
        <v>2012</v>
      </c>
      <c r="C549" s="54">
        <v>9</v>
      </c>
      <c r="D549" s="54">
        <v>1</v>
      </c>
      <c r="E549" s="55">
        <v>41158</v>
      </c>
      <c r="F549" s="56" t="s">
        <v>119</v>
      </c>
      <c r="G549" s="87" t="s">
        <v>307</v>
      </c>
      <c r="H549" s="88" t="s">
        <v>297</v>
      </c>
      <c r="I549" s="54">
        <v>1</v>
      </c>
      <c r="J549" s="56" t="s">
        <v>217</v>
      </c>
      <c r="K549" s="62">
        <v>140</v>
      </c>
      <c r="L549" s="75">
        <v>1.43</v>
      </c>
      <c r="M549" s="74">
        <v>24</v>
      </c>
      <c r="N549" s="54">
        <v>644</v>
      </c>
      <c r="O549" s="62">
        <v>647</v>
      </c>
      <c r="P549">
        <v>0.29597158384689937</v>
      </c>
      <c r="Q549">
        <v>0.29744777167219155</v>
      </c>
      <c r="R549" s="100">
        <v>0</v>
      </c>
      <c r="S549" s="81" t="s">
        <v>315</v>
      </c>
      <c r="T549" s="80">
        <v>0</v>
      </c>
      <c r="U549" s="66">
        <v>0</v>
      </c>
      <c r="V549" s="66">
        <v>0</v>
      </c>
      <c r="W549" s="66">
        <v>0</v>
      </c>
      <c r="X549" s="66">
        <v>0</v>
      </c>
      <c r="Y549" s="66">
        <v>0</v>
      </c>
      <c r="Z549" s="66">
        <v>0</v>
      </c>
      <c r="AA549" s="67">
        <v>0</v>
      </c>
      <c r="AE549" s="54">
        <v>2012</v>
      </c>
      <c r="AF549" s="54">
        <v>1</v>
      </c>
      <c r="AG549" s="100">
        <v>0</v>
      </c>
      <c r="AH549" s="81" t="s">
        <v>315</v>
      </c>
    </row>
    <row r="550" spans="1:34" x14ac:dyDescent="0.2">
      <c r="A550" s="53">
        <v>20130701</v>
      </c>
      <c r="B550" s="54">
        <v>2013</v>
      </c>
      <c r="C550" s="54">
        <v>7</v>
      </c>
      <c r="D550" s="54">
        <v>1</v>
      </c>
      <c r="E550" s="55">
        <v>41471</v>
      </c>
      <c r="F550" s="56" t="s">
        <v>119</v>
      </c>
      <c r="G550" s="87" t="s">
        <v>307</v>
      </c>
      <c r="H550" s="88" t="s">
        <v>297</v>
      </c>
      <c r="I550" s="54">
        <v>1</v>
      </c>
      <c r="J550" s="56" t="s">
        <v>217</v>
      </c>
      <c r="K550" s="62">
        <v>140</v>
      </c>
      <c r="L550" s="75">
        <v>7.37</v>
      </c>
      <c r="M550" s="74">
        <v>26.5</v>
      </c>
      <c r="N550" s="54">
        <v>617</v>
      </c>
      <c r="O550" s="62">
        <v>651</v>
      </c>
      <c r="P550">
        <v>0.28270811205704982</v>
      </c>
      <c r="Q550">
        <v>0.29941677778356685</v>
      </c>
      <c r="R550" s="100">
        <v>0</v>
      </c>
      <c r="S550" s="81" t="s">
        <v>315</v>
      </c>
      <c r="T550" s="80">
        <v>0</v>
      </c>
      <c r="U550" s="66">
        <v>0</v>
      </c>
      <c r="V550" s="66">
        <v>0</v>
      </c>
      <c r="W550" s="66">
        <v>0</v>
      </c>
      <c r="X550" s="66">
        <v>0</v>
      </c>
      <c r="Y550" s="66">
        <v>0</v>
      </c>
      <c r="Z550" s="66">
        <v>0</v>
      </c>
      <c r="AA550" s="67">
        <v>0</v>
      </c>
      <c r="AE550" s="54">
        <v>2012</v>
      </c>
      <c r="AF550" s="54">
        <v>1</v>
      </c>
      <c r="AG550" s="100">
        <v>0</v>
      </c>
      <c r="AH550" s="81" t="s">
        <v>315</v>
      </c>
    </row>
    <row r="551" spans="1:34" x14ac:dyDescent="0.2">
      <c r="A551" s="53">
        <v>20110501</v>
      </c>
      <c r="B551" s="54">
        <v>2011</v>
      </c>
      <c r="C551" s="54">
        <v>5</v>
      </c>
      <c r="D551" s="54">
        <v>1</v>
      </c>
      <c r="E551" s="55">
        <v>40676</v>
      </c>
      <c r="F551" s="56" t="s">
        <v>53</v>
      </c>
      <c r="G551" s="87" t="s">
        <v>307</v>
      </c>
      <c r="H551" s="88" t="s">
        <v>53</v>
      </c>
      <c r="I551" s="54">
        <v>1</v>
      </c>
      <c r="J551" s="56" t="s">
        <v>231</v>
      </c>
      <c r="K551" s="62">
        <v>20</v>
      </c>
      <c r="L551" s="75">
        <v>9.08</v>
      </c>
      <c r="M551" s="74">
        <v>17.8</v>
      </c>
      <c r="N551" s="54">
        <v>657</v>
      </c>
      <c r="O551" s="62">
        <v>652</v>
      </c>
      <c r="P551">
        <v>0.30237189642301959</v>
      </c>
      <c r="Q551">
        <v>0.29990916374752219</v>
      </c>
      <c r="R551" s="100">
        <v>8.9218740278112154</v>
      </c>
      <c r="S551" s="81" t="s">
        <v>315</v>
      </c>
      <c r="T551" s="80">
        <v>0</v>
      </c>
      <c r="U551" s="66">
        <v>0</v>
      </c>
      <c r="V551" s="66">
        <v>0</v>
      </c>
      <c r="W551" s="66">
        <v>0</v>
      </c>
      <c r="X551" s="66">
        <v>6.1303674301524911</v>
      </c>
      <c r="Y551" s="66">
        <v>2.7367711741752194E-2</v>
      </c>
      <c r="Z551" s="66">
        <v>2.7641388859169713</v>
      </c>
      <c r="AA551" s="67">
        <v>0</v>
      </c>
      <c r="AE551" s="54">
        <v>2012</v>
      </c>
      <c r="AF551" s="54">
        <v>1</v>
      </c>
      <c r="AG551" s="100">
        <v>0</v>
      </c>
      <c r="AH551" s="81" t="s">
        <v>315</v>
      </c>
    </row>
    <row r="552" spans="1:34" x14ac:dyDescent="0.2">
      <c r="A552" s="53">
        <v>20080801</v>
      </c>
      <c r="B552" s="54">
        <v>2008</v>
      </c>
      <c r="C552" s="54">
        <v>8</v>
      </c>
      <c r="D552" s="54">
        <v>1</v>
      </c>
      <c r="E552" s="55">
        <v>39667</v>
      </c>
      <c r="F552" s="56" t="s">
        <v>119</v>
      </c>
      <c r="G552" s="87" t="s">
        <v>307</v>
      </c>
      <c r="H552" s="88" t="s">
        <v>297</v>
      </c>
      <c r="I552" s="54">
        <v>1</v>
      </c>
      <c r="J552" s="56" t="s">
        <v>217</v>
      </c>
      <c r="K552" s="62">
        <v>60</v>
      </c>
      <c r="L552" s="75">
        <v>2.9</v>
      </c>
      <c r="M552" s="74">
        <v>25.6</v>
      </c>
      <c r="N552" s="54">
        <v>634</v>
      </c>
      <c r="O552" s="62">
        <v>656</v>
      </c>
      <c r="P552">
        <v>0.29105449462063171</v>
      </c>
      <c r="Q552">
        <v>0.30187924308955433</v>
      </c>
      <c r="R552" s="100">
        <v>0.79560866723957013</v>
      </c>
      <c r="S552" s="81" t="s">
        <v>315</v>
      </c>
      <c r="T552" s="80">
        <v>0</v>
      </c>
      <c r="U552" s="66">
        <v>0</v>
      </c>
      <c r="V552" s="66">
        <v>0</v>
      </c>
      <c r="W552" s="66">
        <v>0</v>
      </c>
      <c r="X552" s="66">
        <v>0.79560866723957013</v>
      </c>
      <c r="Y552" s="66">
        <v>0</v>
      </c>
      <c r="Z552" s="66">
        <v>0</v>
      </c>
      <c r="AA552" s="67">
        <v>0</v>
      </c>
      <c r="AE552" s="54">
        <v>2012</v>
      </c>
      <c r="AF552" s="54">
        <v>2</v>
      </c>
      <c r="AG552" s="100">
        <v>1.7433424541459925E-2</v>
      </c>
      <c r="AH552" s="81" t="s">
        <v>315</v>
      </c>
    </row>
    <row r="553" spans="1:34" x14ac:dyDescent="0.2">
      <c r="A553" s="53">
        <v>20051101</v>
      </c>
      <c r="B553" s="54">
        <v>2005</v>
      </c>
      <c r="C553" s="54">
        <v>11</v>
      </c>
      <c r="D553" s="54">
        <v>1</v>
      </c>
      <c r="E553" s="55">
        <v>38673</v>
      </c>
      <c r="F553" s="56" t="s">
        <v>175</v>
      </c>
      <c r="G553" s="87" t="s">
        <v>307</v>
      </c>
      <c r="H553" s="88" t="s">
        <v>299</v>
      </c>
      <c r="I553" s="54">
        <v>1</v>
      </c>
      <c r="J553" s="56" t="s">
        <v>225</v>
      </c>
      <c r="K553" s="62">
        <v>180</v>
      </c>
      <c r="L553" s="75">
        <v>1.1299999999999999</v>
      </c>
      <c r="M553" s="74">
        <v>14.5</v>
      </c>
      <c r="N553" s="54">
        <v>656</v>
      </c>
      <c r="O553" s="62">
        <v>657</v>
      </c>
      <c r="P553">
        <v>0.30187924308955433</v>
      </c>
      <c r="Q553">
        <v>0.30237189642301959</v>
      </c>
      <c r="R553" s="100">
        <v>0</v>
      </c>
      <c r="S553" s="81" t="s">
        <v>315</v>
      </c>
      <c r="T553" s="80">
        <v>0</v>
      </c>
      <c r="U553" s="66">
        <v>0</v>
      </c>
      <c r="V553" s="66">
        <v>0</v>
      </c>
      <c r="W553" s="66">
        <v>0</v>
      </c>
      <c r="X553" s="66">
        <v>0</v>
      </c>
      <c r="Y553" s="66">
        <v>0</v>
      </c>
      <c r="Z553" s="66">
        <v>0</v>
      </c>
      <c r="AA553" s="67">
        <v>0</v>
      </c>
      <c r="AE553" s="54">
        <v>2012</v>
      </c>
      <c r="AF553" s="54">
        <v>2</v>
      </c>
      <c r="AG553" s="100">
        <v>1.6000906675375851E-2</v>
      </c>
      <c r="AH553" s="81" t="s">
        <v>315</v>
      </c>
    </row>
    <row r="554" spans="1:34" x14ac:dyDescent="0.2">
      <c r="A554" s="53">
        <v>20111201</v>
      </c>
      <c r="B554" s="54">
        <v>2011</v>
      </c>
      <c r="C554" s="54">
        <v>12</v>
      </c>
      <c r="D554" s="54">
        <v>1</v>
      </c>
      <c r="E554" s="55">
        <v>40892</v>
      </c>
      <c r="F554" s="56" t="s">
        <v>119</v>
      </c>
      <c r="G554" s="87" t="s">
        <v>307</v>
      </c>
      <c r="H554" s="88" t="s">
        <v>297</v>
      </c>
      <c r="I554" s="54">
        <v>1</v>
      </c>
      <c r="J554" s="56" t="s">
        <v>217</v>
      </c>
      <c r="K554" s="62">
        <v>108</v>
      </c>
      <c r="L554" s="75">
        <v>0.44</v>
      </c>
      <c r="M554" s="74">
        <v>9.1999999999999993</v>
      </c>
      <c r="N554" s="54">
        <v>653</v>
      </c>
      <c r="O554" s="62">
        <v>658</v>
      </c>
      <c r="P554">
        <v>0.30040160333503868</v>
      </c>
      <c r="Q554">
        <v>0.30286460300699969</v>
      </c>
      <c r="R554" s="100">
        <v>0</v>
      </c>
      <c r="S554" s="81" t="s">
        <v>315</v>
      </c>
      <c r="T554" s="80">
        <v>0</v>
      </c>
      <c r="U554" s="66">
        <v>0</v>
      </c>
      <c r="V554" s="66">
        <v>0</v>
      </c>
      <c r="W554" s="66">
        <v>0</v>
      </c>
      <c r="X554" s="66">
        <v>0</v>
      </c>
      <c r="Y554" s="66">
        <v>0</v>
      </c>
      <c r="Z554" s="66">
        <v>0</v>
      </c>
      <c r="AA554" s="67">
        <v>0</v>
      </c>
      <c r="AE554" s="54">
        <v>2012</v>
      </c>
      <c r="AF554" s="54">
        <v>2</v>
      </c>
      <c r="AG554" s="100">
        <v>0</v>
      </c>
      <c r="AH554" s="81" t="s">
        <v>315</v>
      </c>
    </row>
    <row r="555" spans="1:34" x14ac:dyDescent="0.2">
      <c r="A555" s="53">
        <v>20121101</v>
      </c>
      <c r="B555" s="54">
        <v>2012</v>
      </c>
      <c r="C555" s="54">
        <v>11</v>
      </c>
      <c r="D555" s="54">
        <v>1</v>
      </c>
      <c r="E555" s="55">
        <v>41219</v>
      </c>
      <c r="F555" s="56" t="s">
        <v>171</v>
      </c>
      <c r="G555" s="87" t="s">
        <v>307</v>
      </c>
      <c r="H555" s="88" t="s">
        <v>302</v>
      </c>
      <c r="I555" s="54">
        <v>1</v>
      </c>
      <c r="J555" s="56" t="s">
        <v>223</v>
      </c>
      <c r="K555" s="62">
        <v>140</v>
      </c>
      <c r="L555" s="75">
        <v>1.31</v>
      </c>
      <c r="M555" s="74">
        <v>17.2</v>
      </c>
      <c r="N555" s="54">
        <v>648</v>
      </c>
      <c r="O555" s="62">
        <v>661</v>
      </c>
      <c r="P555">
        <v>0.2979399423869234</v>
      </c>
      <c r="Q555">
        <v>0.30434304152359382</v>
      </c>
      <c r="R555" s="100">
        <v>1.6179797636216218E-2</v>
      </c>
      <c r="S555" s="81" t="s">
        <v>315</v>
      </c>
      <c r="T555" s="80">
        <v>0</v>
      </c>
      <c r="U555" s="66">
        <v>0</v>
      </c>
      <c r="V555" s="66">
        <v>0</v>
      </c>
      <c r="W555" s="66">
        <v>0</v>
      </c>
      <c r="X555" s="66">
        <v>0</v>
      </c>
      <c r="Y555" s="66">
        <v>0</v>
      </c>
      <c r="Z555" s="66">
        <v>1.6179797636216218E-2</v>
      </c>
      <c r="AA555" s="67">
        <v>0</v>
      </c>
      <c r="AE555" s="54">
        <v>2012</v>
      </c>
      <c r="AF555" s="54">
        <v>2</v>
      </c>
      <c r="AG555" s="100">
        <v>0</v>
      </c>
      <c r="AH555" s="81" t="s">
        <v>315</v>
      </c>
    </row>
    <row r="556" spans="1:34" x14ac:dyDescent="0.2">
      <c r="A556" s="53">
        <v>20081101</v>
      </c>
      <c r="B556" s="54">
        <v>2008</v>
      </c>
      <c r="C556" s="54">
        <v>11</v>
      </c>
      <c r="D556" s="54">
        <v>1</v>
      </c>
      <c r="E556" s="55">
        <v>39769</v>
      </c>
      <c r="F556" s="56" t="s">
        <v>175</v>
      </c>
      <c r="G556" s="87" t="s">
        <v>307</v>
      </c>
      <c r="H556" s="88" t="s">
        <v>299</v>
      </c>
      <c r="I556" s="54">
        <v>1</v>
      </c>
      <c r="J556" s="56" t="s">
        <v>225</v>
      </c>
      <c r="K556" s="62">
        <v>124</v>
      </c>
      <c r="L556" s="75">
        <v>1.59</v>
      </c>
      <c r="M556" s="74">
        <v>15.7</v>
      </c>
      <c r="N556" s="54">
        <v>661</v>
      </c>
      <c r="O556" s="62">
        <v>662</v>
      </c>
      <c r="P556">
        <v>0.30434304152359382</v>
      </c>
      <c r="Q556">
        <v>0.30483596037227889</v>
      </c>
      <c r="R556" s="100">
        <v>0</v>
      </c>
      <c r="S556" s="81" t="s">
        <v>315</v>
      </c>
      <c r="T556" s="80">
        <v>0</v>
      </c>
      <c r="U556" s="66">
        <v>0</v>
      </c>
      <c r="V556" s="66">
        <v>0</v>
      </c>
      <c r="W556" s="66">
        <v>0</v>
      </c>
      <c r="X556" s="66">
        <v>0</v>
      </c>
      <c r="Y556" s="66">
        <v>0</v>
      </c>
      <c r="Z556" s="66">
        <v>0</v>
      </c>
      <c r="AA556" s="67">
        <v>0</v>
      </c>
      <c r="AE556" s="54">
        <v>2012</v>
      </c>
      <c r="AF556" s="54">
        <v>2</v>
      </c>
      <c r="AG556" s="100">
        <v>1.6988762657393307E-2</v>
      </c>
      <c r="AH556" s="81" t="s">
        <v>315</v>
      </c>
    </row>
    <row r="557" spans="1:34" x14ac:dyDescent="0.2">
      <c r="A557" s="53">
        <v>20071001</v>
      </c>
      <c r="B557" s="54">
        <v>2007</v>
      </c>
      <c r="C557" s="54">
        <v>10</v>
      </c>
      <c r="D557" s="54">
        <v>1</v>
      </c>
      <c r="E557" s="55">
        <v>39370</v>
      </c>
      <c r="F557" s="56" t="s">
        <v>175</v>
      </c>
      <c r="G557" s="87" t="s">
        <v>307</v>
      </c>
      <c r="H557" s="88" t="s">
        <v>299</v>
      </c>
      <c r="I557" s="54">
        <v>1</v>
      </c>
      <c r="J557" s="56" t="s">
        <v>225</v>
      </c>
      <c r="K557" s="62">
        <v>160</v>
      </c>
      <c r="L557" s="75">
        <v>1.22</v>
      </c>
      <c r="M557" s="74">
        <v>17.7</v>
      </c>
      <c r="N557" s="54">
        <v>658</v>
      </c>
      <c r="O557" s="62">
        <v>668</v>
      </c>
      <c r="P557">
        <v>0.30286460300699969</v>
      </c>
      <c r="Q557">
        <v>0.30779458146231214</v>
      </c>
      <c r="R557" s="100">
        <v>0</v>
      </c>
      <c r="S557" s="81" t="s">
        <v>315</v>
      </c>
      <c r="T557" s="80">
        <v>0</v>
      </c>
      <c r="U557" s="66">
        <v>0</v>
      </c>
      <c r="V557" s="66">
        <v>0</v>
      </c>
      <c r="W557" s="66">
        <v>0</v>
      </c>
      <c r="X557" s="66">
        <v>0</v>
      </c>
      <c r="Y557" s="66">
        <v>0</v>
      </c>
      <c r="Z557" s="66">
        <v>0</v>
      </c>
      <c r="AA557" s="67">
        <v>0</v>
      </c>
      <c r="AE557" s="54">
        <v>2012</v>
      </c>
      <c r="AF557" s="54">
        <v>2</v>
      </c>
      <c r="AG557" s="100">
        <v>1.9348709423009789E-2</v>
      </c>
      <c r="AH557" s="81" t="s">
        <v>315</v>
      </c>
    </row>
    <row r="558" spans="1:34" x14ac:dyDescent="0.2">
      <c r="A558" s="53">
        <v>20120601</v>
      </c>
      <c r="B558" s="54">
        <v>2012</v>
      </c>
      <c r="C558" s="54">
        <v>6</v>
      </c>
      <c r="D558" s="54">
        <v>1</v>
      </c>
      <c r="E558" s="55">
        <v>41072</v>
      </c>
      <c r="F558" s="56" t="s">
        <v>119</v>
      </c>
      <c r="G558" s="87" t="s">
        <v>307</v>
      </c>
      <c r="H558" s="88" t="s">
        <v>297</v>
      </c>
      <c r="I558" s="54">
        <v>1</v>
      </c>
      <c r="J558" s="56" t="s">
        <v>217</v>
      </c>
      <c r="K558" s="62">
        <v>64</v>
      </c>
      <c r="L558" s="75">
        <v>1.74</v>
      </c>
      <c r="M558" s="74">
        <v>22.6</v>
      </c>
      <c r="N558" s="54">
        <v>650</v>
      </c>
      <c r="O558" s="62">
        <v>668</v>
      </c>
      <c r="P558">
        <v>0.2989244455184461</v>
      </c>
      <c r="Q558">
        <v>0.30779458146231214</v>
      </c>
      <c r="R558" s="100">
        <v>1.3748401848769722</v>
      </c>
      <c r="S558" s="81" t="s">
        <v>315</v>
      </c>
      <c r="T558" s="80">
        <v>0</v>
      </c>
      <c r="U558" s="66">
        <v>0</v>
      </c>
      <c r="V558" s="66">
        <v>0</v>
      </c>
      <c r="W558" s="66">
        <v>0</v>
      </c>
      <c r="X558" s="66">
        <v>0</v>
      </c>
      <c r="Y558" s="66">
        <v>0</v>
      </c>
      <c r="Z558" s="66">
        <v>1.3748401848769722</v>
      </c>
      <c r="AA558" s="67">
        <v>0</v>
      </c>
      <c r="AE558" s="54">
        <v>2012</v>
      </c>
      <c r="AF558" s="54">
        <v>2</v>
      </c>
      <c r="AG558" s="100">
        <v>0.27247387410506457</v>
      </c>
      <c r="AH558" s="81" t="s">
        <v>315</v>
      </c>
    </row>
    <row r="559" spans="1:34" x14ac:dyDescent="0.2">
      <c r="A559" s="53">
        <v>20130601</v>
      </c>
      <c r="B559" s="54">
        <v>2013</v>
      </c>
      <c r="C559" s="54">
        <v>6</v>
      </c>
      <c r="D559" s="54">
        <v>1</v>
      </c>
      <c r="E559" s="55">
        <v>41442</v>
      </c>
      <c r="F559" s="56" t="s">
        <v>119</v>
      </c>
      <c r="G559" s="87" t="s">
        <v>307</v>
      </c>
      <c r="H559" s="88" t="s">
        <v>297</v>
      </c>
      <c r="I559" s="54">
        <v>1</v>
      </c>
      <c r="J559" s="56" t="s">
        <v>217</v>
      </c>
      <c r="K559" s="62">
        <v>132</v>
      </c>
      <c r="L559" s="75">
        <v>2.8</v>
      </c>
      <c r="M559" s="74">
        <v>24.2</v>
      </c>
      <c r="N559" s="54">
        <v>629</v>
      </c>
      <c r="O559" s="62">
        <v>673</v>
      </c>
      <c r="P559">
        <v>0.2885980081130699</v>
      </c>
      <c r="Q559">
        <v>0.3102615420515239</v>
      </c>
      <c r="R559" s="100">
        <v>0</v>
      </c>
      <c r="S559" s="81" t="s">
        <v>315</v>
      </c>
      <c r="T559" s="80">
        <v>0</v>
      </c>
      <c r="U559" s="66">
        <v>0</v>
      </c>
      <c r="V559" s="66">
        <v>0</v>
      </c>
      <c r="W559" s="66">
        <v>0</v>
      </c>
      <c r="X559" s="66">
        <v>0</v>
      </c>
      <c r="Y559" s="66">
        <v>0</v>
      </c>
      <c r="Z559" s="66">
        <v>0</v>
      </c>
      <c r="AA559" s="67">
        <v>0</v>
      </c>
      <c r="AE559" s="54">
        <v>2012</v>
      </c>
      <c r="AF559" s="54">
        <v>2</v>
      </c>
      <c r="AG559" s="100">
        <v>0.10421229276241854</v>
      </c>
      <c r="AH559" s="81" t="s">
        <v>315</v>
      </c>
    </row>
    <row r="560" spans="1:34" x14ac:dyDescent="0.2">
      <c r="A560" s="53">
        <v>20080101</v>
      </c>
      <c r="B560" s="54">
        <v>2008</v>
      </c>
      <c r="C560" s="54">
        <v>1</v>
      </c>
      <c r="D560" s="54">
        <v>1</v>
      </c>
      <c r="E560" s="55">
        <v>39462</v>
      </c>
      <c r="F560" s="56" t="s">
        <v>119</v>
      </c>
      <c r="G560" s="87" t="s">
        <v>307</v>
      </c>
      <c r="H560" s="88" t="s">
        <v>297</v>
      </c>
      <c r="I560" s="54">
        <v>1</v>
      </c>
      <c r="J560" s="56" t="s">
        <v>217</v>
      </c>
      <c r="K560" s="62">
        <v>64</v>
      </c>
      <c r="L560" s="75">
        <v>0.76</v>
      </c>
      <c r="M560" s="74">
        <v>8.9</v>
      </c>
      <c r="N560" s="54">
        <v>661</v>
      </c>
      <c r="O560" s="62">
        <v>675</v>
      </c>
      <c r="P560">
        <v>0.30434304152359382</v>
      </c>
      <c r="Q560">
        <v>0.31124869143369216</v>
      </c>
      <c r="R560" s="100">
        <v>0</v>
      </c>
      <c r="S560" s="81" t="s">
        <v>315</v>
      </c>
      <c r="T560" s="80">
        <v>0</v>
      </c>
      <c r="U560" s="66">
        <v>0</v>
      </c>
      <c r="V560" s="66">
        <v>0</v>
      </c>
      <c r="W560" s="66">
        <v>0</v>
      </c>
      <c r="X560" s="66">
        <v>0</v>
      </c>
      <c r="Y560" s="66">
        <v>0</v>
      </c>
      <c r="Z560" s="66">
        <v>0</v>
      </c>
      <c r="AA560" s="67">
        <v>0</v>
      </c>
      <c r="AE560" s="54">
        <v>2012</v>
      </c>
      <c r="AF560" s="54">
        <v>2</v>
      </c>
      <c r="AG560" s="100">
        <v>8.2864621994189563E-2</v>
      </c>
      <c r="AH560" s="81" t="s">
        <v>315</v>
      </c>
    </row>
    <row r="561" spans="1:34" x14ac:dyDescent="0.2">
      <c r="A561" s="53">
        <v>20061201</v>
      </c>
      <c r="B561" s="54">
        <v>2006</v>
      </c>
      <c r="C561" s="54">
        <v>12</v>
      </c>
      <c r="D561" s="54">
        <v>1</v>
      </c>
      <c r="E561" s="55">
        <v>39059</v>
      </c>
      <c r="F561" s="56" t="s">
        <v>119</v>
      </c>
      <c r="G561" s="87" t="s">
        <v>307</v>
      </c>
      <c r="H561" s="88" t="s">
        <v>297</v>
      </c>
      <c r="I561" s="54">
        <v>1</v>
      </c>
      <c r="J561" s="56" t="s">
        <v>217</v>
      </c>
      <c r="K561" s="62">
        <v>122</v>
      </c>
      <c r="L561" s="75">
        <v>1.79</v>
      </c>
      <c r="M561" s="74">
        <v>10.3</v>
      </c>
      <c r="N561" s="54">
        <v>669</v>
      </c>
      <c r="O561" s="62">
        <v>676</v>
      </c>
      <c r="P561">
        <v>0.30828786896837634</v>
      </c>
      <c r="Q561">
        <v>0.31174234408766605</v>
      </c>
      <c r="R561" s="100">
        <v>0</v>
      </c>
      <c r="S561" s="81" t="s">
        <v>315</v>
      </c>
      <c r="T561" s="80">
        <v>0</v>
      </c>
      <c r="U561" s="66">
        <v>0</v>
      </c>
      <c r="V561" s="66">
        <v>0</v>
      </c>
      <c r="W561" s="66">
        <v>0</v>
      </c>
      <c r="X561" s="66">
        <v>0</v>
      </c>
      <c r="Y561" s="66">
        <v>0</v>
      </c>
      <c r="Z561" s="66">
        <v>0</v>
      </c>
      <c r="AA561" s="67">
        <v>0</v>
      </c>
      <c r="AE561" s="54">
        <v>2012</v>
      </c>
      <c r="AF561" s="54">
        <v>3</v>
      </c>
      <c r="AG561" s="100">
        <v>1.4004238667398817E-2</v>
      </c>
      <c r="AH561" s="81" t="s">
        <v>315</v>
      </c>
    </row>
    <row r="562" spans="1:34" x14ac:dyDescent="0.2">
      <c r="A562" s="53">
        <v>20130101</v>
      </c>
      <c r="B562" s="54">
        <v>2013</v>
      </c>
      <c r="C562" s="54">
        <v>1</v>
      </c>
      <c r="D562" s="54">
        <v>1</v>
      </c>
      <c r="E562" s="55">
        <v>41291</v>
      </c>
      <c r="F562" s="56" t="s">
        <v>119</v>
      </c>
      <c r="G562" s="87" t="s">
        <v>307</v>
      </c>
      <c r="H562" s="88" t="s">
        <v>297</v>
      </c>
      <c r="I562" s="54">
        <v>1</v>
      </c>
      <c r="J562" s="56" t="s">
        <v>217</v>
      </c>
      <c r="K562" s="62">
        <v>76</v>
      </c>
      <c r="L562" s="75">
        <v>0.47</v>
      </c>
      <c r="M562" s="74">
        <v>7.3</v>
      </c>
      <c r="N562" s="54">
        <v>675</v>
      </c>
      <c r="O562" s="62">
        <v>678</v>
      </c>
      <c r="P562">
        <v>0.31124869143369216</v>
      </c>
      <c r="Q562">
        <v>0.31272980497043823</v>
      </c>
      <c r="R562" s="100">
        <v>0</v>
      </c>
      <c r="S562" s="81" t="s">
        <v>315</v>
      </c>
      <c r="T562" s="80">
        <v>0</v>
      </c>
      <c r="U562" s="66">
        <v>0</v>
      </c>
      <c r="V562" s="66">
        <v>0</v>
      </c>
      <c r="W562" s="66">
        <v>0</v>
      </c>
      <c r="X562" s="66">
        <v>0</v>
      </c>
      <c r="Y562" s="66">
        <v>0</v>
      </c>
      <c r="Z562" s="66">
        <v>0</v>
      </c>
      <c r="AA562" s="67">
        <v>0</v>
      </c>
      <c r="AE562" s="54">
        <v>2012</v>
      </c>
      <c r="AF562" s="54">
        <v>3</v>
      </c>
      <c r="AG562" s="100">
        <v>0</v>
      </c>
      <c r="AH562" s="81" t="s">
        <v>315</v>
      </c>
    </row>
    <row r="563" spans="1:34" x14ac:dyDescent="0.2">
      <c r="A563" s="53">
        <v>20070101</v>
      </c>
      <c r="B563" s="54">
        <v>2007</v>
      </c>
      <c r="C563" s="54">
        <v>1</v>
      </c>
      <c r="D563" s="54">
        <v>1</v>
      </c>
      <c r="E563" s="55">
        <v>39092</v>
      </c>
      <c r="F563" s="56" t="s">
        <v>175</v>
      </c>
      <c r="G563" s="87" t="s">
        <v>307</v>
      </c>
      <c r="H563" s="88" t="s">
        <v>299</v>
      </c>
      <c r="I563" s="54">
        <v>1</v>
      </c>
      <c r="J563" s="56" t="s">
        <v>225</v>
      </c>
      <c r="K563" s="62">
        <v>94</v>
      </c>
      <c r="L563" s="75">
        <v>1.45</v>
      </c>
      <c r="M563" s="74">
        <v>7.7</v>
      </c>
      <c r="N563" s="54">
        <v>681</v>
      </c>
      <c r="O563" s="62">
        <v>679</v>
      </c>
      <c r="P563">
        <v>0.31421138418478856</v>
      </c>
      <c r="Q563">
        <v>0.31322361305945517</v>
      </c>
      <c r="R563" s="100">
        <v>4.2294864920158708E-2</v>
      </c>
      <c r="S563" s="81" t="s">
        <v>315</v>
      </c>
      <c r="T563" s="80">
        <v>0</v>
      </c>
      <c r="U563" s="66">
        <v>0</v>
      </c>
      <c r="V563" s="66">
        <v>3.1721148690119029E-2</v>
      </c>
      <c r="W563" s="66">
        <v>0</v>
      </c>
      <c r="X563" s="66">
        <v>0</v>
      </c>
      <c r="Y563" s="66">
        <v>1.0573716230039677E-2</v>
      </c>
      <c r="Z563" s="66">
        <v>0</v>
      </c>
      <c r="AA563" s="67">
        <v>0</v>
      </c>
      <c r="AE563" s="54">
        <v>2012</v>
      </c>
      <c r="AF563" s="54">
        <v>3</v>
      </c>
      <c r="AG563" s="100">
        <v>0</v>
      </c>
      <c r="AH563" s="81" t="s">
        <v>315</v>
      </c>
    </row>
    <row r="564" spans="1:34" x14ac:dyDescent="0.2">
      <c r="A564" s="53">
        <v>20050301</v>
      </c>
      <c r="B564" s="54">
        <v>2005</v>
      </c>
      <c r="C564" s="54">
        <v>3</v>
      </c>
      <c r="D564" s="54">
        <v>1</v>
      </c>
      <c r="E564" s="55">
        <v>38429</v>
      </c>
      <c r="F564" s="56" t="s">
        <v>119</v>
      </c>
      <c r="G564" s="87" t="s">
        <v>307</v>
      </c>
      <c r="H564" s="88" t="s">
        <v>297</v>
      </c>
      <c r="I564" s="54">
        <v>1</v>
      </c>
      <c r="J564" s="56" t="s">
        <v>217</v>
      </c>
      <c r="K564" s="62">
        <v>70</v>
      </c>
      <c r="L564" s="75">
        <v>19.899999999999999</v>
      </c>
      <c r="M564" s="74">
        <v>15.7</v>
      </c>
      <c r="N564" s="54">
        <v>657</v>
      </c>
      <c r="O564" s="62">
        <v>683</v>
      </c>
      <c r="P564">
        <v>0.30237189642301959</v>
      </c>
      <c r="Q564">
        <v>0.31519936144487526</v>
      </c>
      <c r="R564" s="100">
        <v>1.4317347319228336E-2</v>
      </c>
      <c r="S564" s="81" t="s">
        <v>315</v>
      </c>
      <c r="T564" s="80">
        <v>0</v>
      </c>
      <c r="U564" s="66">
        <v>0</v>
      </c>
      <c r="V564" s="66">
        <v>0</v>
      </c>
      <c r="W564" s="66">
        <v>0</v>
      </c>
      <c r="X564" s="66">
        <v>0</v>
      </c>
      <c r="Y564" s="66">
        <v>0</v>
      </c>
      <c r="Z564" s="66">
        <v>1.4317347319228336E-2</v>
      </c>
      <c r="AA564" s="67">
        <v>0</v>
      </c>
      <c r="AE564" s="54">
        <v>2012</v>
      </c>
      <c r="AF564" s="54">
        <v>3</v>
      </c>
      <c r="AG564" s="100">
        <v>0</v>
      </c>
      <c r="AH564" s="81" t="s">
        <v>315</v>
      </c>
    </row>
    <row r="565" spans="1:34" x14ac:dyDescent="0.2">
      <c r="A565" s="53">
        <v>20081101</v>
      </c>
      <c r="B565" s="54">
        <v>2008</v>
      </c>
      <c r="C565" s="54">
        <v>11</v>
      </c>
      <c r="D565" s="54">
        <v>1</v>
      </c>
      <c r="E565" s="55">
        <v>39770</v>
      </c>
      <c r="F565" s="56" t="s">
        <v>119</v>
      </c>
      <c r="G565" s="87" t="s">
        <v>307</v>
      </c>
      <c r="H565" s="88" t="s">
        <v>297</v>
      </c>
      <c r="I565" s="54">
        <v>1</v>
      </c>
      <c r="J565" s="56" t="s">
        <v>217</v>
      </c>
      <c r="K565" s="62">
        <v>194</v>
      </c>
      <c r="L565" s="75">
        <v>1.75</v>
      </c>
      <c r="M565" s="74">
        <v>15.8</v>
      </c>
      <c r="N565" s="54">
        <v>668</v>
      </c>
      <c r="O565" s="62">
        <v>683</v>
      </c>
      <c r="P565">
        <v>0.30779458146231214</v>
      </c>
      <c r="Q565">
        <v>0.31519936144487526</v>
      </c>
      <c r="R565" s="100">
        <v>0</v>
      </c>
      <c r="S565" s="81" t="s">
        <v>315</v>
      </c>
      <c r="T565" s="80">
        <v>0</v>
      </c>
      <c r="U565" s="66">
        <v>0</v>
      </c>
      <c r="V565" s="66">
        <v>0</v>
      </c>
      <c r="W565" s="66">
        <v>0</v>
      </c>
      <c r="X565" s="66">
        <v>0</v>
      </c>
      <c r="Y565" s="66">
        <v>0</v>
      </c>
      <c r="Z565" s="66">
        <v>0</v>
      </c>
      <c r="AA565" s="67">
        <v>0</v>
      </c>
      <c r="AE565" s="54">
        <v>2012</v>
      </c>
      <c r="AF565" s="54">
        <v>3</v>
      </c>
      <c r="AG565" s="100">
        <v>0</v>
      </c>
      <c r="AH565" s="81" t="s">
        <v>315</v>
      </c>
    </row>
    <row r="566" spans="1:34" x14ac:dyDescent="0.2">
      <c r="A566" s="53">
        <v>20130801</v>
      </c>
      <c r="B566" s="54">
        <v>2013</v>
      </c>
      <c r="C566" s="54">
        <v>8</v>
      </c>
      <c r="D566" s="54">
        <v>1</v>
      </c>
      <c r="E566" s="55">
        <v>41498</v>
      </c>
      <c r="F566" s="56" t="s">
        <v>175</v>
      </c>
      <c r="G566" s="87" t="s">
        <v>307</v>
      </c>
      <c r="H566" s="88" t="s">
        <v>299</v>
      </c>
      <c r="I566" s="54">
        <v>1</v>
      </c>
      <c r="J566" s="56" t="s">
        <v>225</v>
      </c>
      <c r="K566" s="62">
        <v>140</v>
      </c>
      <c r="L566" s="75">
        <v>2.06</v>
      </c>
      <c r="M566" s="74">
        <v>22.1</v>
      </c>
      <c r="N566" s="54">
        <v>683</v>
      </c>
      <c r="O566" s="62">
        <v>683</v>
      </c>
      <c r="P566">
        <v>0.31519936144487526</v>
      </c>
      <c r="Q566">
        <v>0.31519936144487526</v>
      </c>
      <c r="R566" s="100">
        <v>0</v>
      </c>
      <c r="S566" s="81" t="s">
        <v>315</v>
      </c>
      <c r="T566" s="80">
        <v>0</v>
      </c>
      <c r="U566" s="66">
        <v>0</v>
      </c>
      <c r="V566" s="66">
        <v>0</v>
      </c>
      <c r="W566" s="66">
        <v>0</v>
      </c>
      <c r="X566" s="66">
        <v>0</v>
      </c>
      <c r="Y566" s="66">
        <v>0</v>
      </c>
      <c r="Z566" s="66">
        <v>0</v>
      </c>
      <c r="AA566" s="67">
        <v>0</v>
      </c>
      <c r="AE566" s="54">
        <v>2012</v>
      </c>
      <c r="AF566" s="54">
        <v>3</v>
      </c>
      <c r="AG566" s="100">
        <v>0</v>
      </c>
      <c r="AH566" s="81" t="s">
        <v>315</v>
      </c>
    </row>
    <row r="567" spans="1:34" x14ac:dyDescent="0.2">
      <c r="A567" s="53">
        <v>20051001</v>
      </c>
      <c r="B567" s="54">
        <v>2005</v>
      </c>
      <c r="C567" s="54">
        <v>10</v>
      </c>
      <c r="D567" s="54">
        <v>1</v>
      </c>
      <c r="E567" s="55">
        <v>38645</v>
      </c>
      <c r="F567" s="56" t="s">
        <v>171</v>
      </c>
      <c r="G567" s="87" t="s">
        <v>307</v>
      </c>
      <c r="H567" s="88" t="s">
        <v>302</v>
      </c>
      <c r="I567" s="54">
        <v>1</v>
      </c>
      <c r="J567" s="56" t="s">
        <v>223</v>
      </c>
      <c r="K567" s="62">
        <v>90</v>
      </c>
      <c r="L567" s="75">
        <v>1.65</v>
      </c>
      <c r="M567" s="74">
        <v>17.8</v>
      </c>
      <c r="N567" s="54">
        <v>658</v>
      </c>
      <c r="O567" s="62">
        <v>687</v>
      </c>
      <c r="P567">
        <v>0.30286460300699969</v>
      </c>
      <c r="Q567">
        <v>0.31717593216749168</v>
      </c>
      <c r="R567" s="100">
        <v>8.5481834473334753E-2</v>
      </c>
      <c r="S567" s="81" t="s">
        <v>315</v>
      </c>
      <c r="T567" s="80">
        <v>0</v>
      </c>
      <c r="U567" s="66">
        <v>0</v>
      </c>
      <c r="V567" s="66">
        <v>0</v>
      </c>
      <c r="W567" s="66">
        <v>0</v>
      </c>
      <c r="X567" s="66">
        <v>8.5481834473334753E-2</v>
      </c>
      <c r="Y567" s="66">
        <v>0</v>
      </c>
      <c r="Z567" s="66">
        <v>0</v>
      </c>
      <c r="AA567" s="67">
        <v>0</v>
      </c>
      <c r="AE567" s="54">
        <v>2012</v>
      </c>
      <c r="AF567" s="54">
        <v>3</v>
      </c>
      <c r="AG567" s="100">
        <v>0</v>
      </c>
      <c r="AH567" s="81" t="s">
        <v>315</v>
      </c>
    </row>
    <row r="568" spans="1:34" x14ac:dyDescent="0.2">
      <c r="A568" s="53">
        <v>20061101</v>
      </c>
      <c r="B568" s="54">
        <v>2006</v>
      </c>
      <c r="C568" s="54">
        <v>11</v>
      </c>
      <c r="D568" s="54">
        <v>1</v>
      </c>
      <c r="E568" s="55">
        <v>39029</v>
      </c>
      <c r="F568" s="56" t="s">
        <v>173</v>
      </c>
      <c r="G568" s="87" t="s">
        <v>307</v>
      </c>
      <c r="H568" s="88" t="s">
        <v>298</v>
      </c>
      <c r="I568" s="54">
        <v>0</v>
      </c>
      <c r="J568" s="56" t="s">
        <v>225</v>
      </c>
      <c r="K568" s="62">
        <v>104</v>
      </c>
      <c r="L568" s="75">
        <v>1.27</v>
      </c>
      <c r="M568" s="74">
        <v>16.100000000000001</v>
      </c>
      <c r="N568" s="54">
        <v>688</v>
      </c>
      <c r="O568" s="62">
        <v>689</v>
      </c>
      <c r="P568">
        <v>0.31767020282482705</v>
      </c>
      <c r="Q568">
        <v>0.31816452453686306</v>
      </c>
      <c r="R568" s="100">
        <v>0</v>
      </c>
      <c r="S568" s="81" t="s">
        <v>315</v>
      </c>
      <c r="T568" s="80">
        <v>0</v>
      </c>
      <c r="U568" s="66">
        <v>0</v>
      </c>
      <c r="V568" s="66">
        <v>0</v>
      </c>
      <c r="W568" s="66">
        <v>0</v>
      </c>
      <c r="X568" s="66">
        <v>0</v>
      </c>
      <c r="Y568" s="66">
        <v>0</v>
      </c>
      <c r="Z568" s="66">
        <v>0</v>
      </c>
      <c r="AA568" s="67">
        <v>0</v>
      </c>
      <c r="AE568" s="54">
        <v>2012</v>
      </c>
      <c r="AF568" s="54">
        <v>3</v>
      </c>
      <c r="AG568" s="100">
        <v>0.18170527996675426</v>
      </c>
      <c r="AH568" s="81" t="s">
        <v>315</v>
      </c>
    </row>
    <row r="569" spans="1:34" x14ac:dyDescent="0.2">
      <c r="A569" s="53">
        <v>20121001</v>
      </c>
      <c r="B569" s="54">
        <v>2012</v>
      </c>
      <c r="C569" s="54">
        <v>10</v>
      </c>
      <c r="D569" s="54">
        <v>1</v>
      </c>
      <c r="E569" s="55">
        <v>41186</v>
      </c>
      <c r="F569" s="56" t="s">
        <v>119</v>
      </c>
      <c r="G569" s="87" t="s">
        <v>307</v>
      </c>
      <c r="H569" s="88" t="s">
        <v>297</v>
      </c>
      <c r="I569" s="54">
        <v>1</v>
      </c>
      <c r="J569" s="56" t="s">
        <v>217</v>
      </c>
      <c r="K569" s="62">
        <v>232</v>
      </c>
      <c r="L569" s="75">
        <v>1.58</v>
      </c>
      <c r="M569" s="74">
        <v>23.2</v>
      </c>
      <c r="N569" s="54">
        <v>688</v>
      </c>
      <c r="O569" s="62">
        <v>689</v>
      </c>
      <c r="P569">
        <v>0.31767020282482705</v>
      </c>
      <c r="Q569">
        <v>0.31816452453686306</v>
      </c>
      <c r="R569" s="100">
        <v>0</v>
      </c>
      <c r="S569" s="81" t="s">
        <v>315</v>
      </c>
      <c r="T569" s="80">
        <v>0</v>
      </c>
      <c r="U569" s="66">
        <v>0</v>
      </c>
      <c r="V569" s="66">
        <v>0</v>
      </c>
      <c r="W569" s="66">
        <v>0</v>
      </c>
      <c r="X569" s="66">
        <v>0</v>
      </c>
      <c r="Y569" s="66">
        <v>0</v>
      </c>
      <c r="Z569" s="66">
        <v>0</v>
      </c>
      <c r="AA569" s="67">
        <v>0</v>
      </c>
      <c r="AE569" s="54">
        <v>2012</v>
      </c>
      <c r="AF569" s="54">
        <v>4</v>
      </c>
      <c r="AG569" s="100">
        <v>0</v>
      </c>
      <c r="AH569" s="81" t="s">
        <v>315</v>
      </c>
    </row>
    <row r="570" spans="1:34" x14ac:dyDescent="0.2">
      <c r="A570" s="53">
        <v>20120701</v>
      </c>
      <c r="B570" s="54">
        <v>2012</v>
      </c>
      <c r="C570" s="54">
        <v>7</v>
      </c>
      <c r="D570" s="54">
        <v>1</v>
      </c>
      <c r="E570" s="55">
        <v>41100</v>
      </c>
      <c r="F570" s="56" t="s">
        <v>119</v>
      </c>
      <c r="G570" s="87" t="s">
        <v>307</v>
      </c>
      <c r="H570" s="88" t="s">
        <v>297</v>
      </c>
      <c r="I570" s="54">
        <v>1</v>
      </c>
      <c r="J570" s="56" t="s">
        <v>217</v>
      </c>
      <c r="K570" s="62">
        <v>104</v>
      </c>
      <c r="L570" s="75">
        <v>5.98</v>
      </c>
      <c r="M570" s="74">
        <v>25</v>
      </c>
      <c r="N570" s="54">
        <v>672</v>
      </c>
      <c r="O570" s="62">
        <v>690</v>
      </c>
      <c r="P570">
        <v>0.30976804546431574</v>
      </c>
      <c r="Q570">
        <v>0.31865889723594776</v>
      </c>
      <c r="R570" s="100">
        <v>3.2850897325028119E-2</v>
      </c>
      <c r="S570" s="81" t="s">
        <v>315</v>
      </c>
      <c r="T570" s="80">
        <v>0</v>
      </c>
      <c r="U570" s="66">
        <v>0</v>
      </c>
      <c r="V570" s="66">
        <v>0</v>
      </c>
      <c r="W570" s="66">
        <v>0</v>
      </c>
      <c r="X570" s="66">
        <v>1.642544866251406E-2</v>
      </c>
      <c r="Y570" s="66">
        <v>0</v>
      </c>
      <c r="Z570" s="66">
        <v>1.642544866251406E-2</v>
      </c>
      <c r="AA570" s="67">
        <v>0</v>
      </c>
      <c r="AE570" s="54">
        <v>2012</v>
      </c>
      <c r="AF570" s="54">
        <v>4</v>
      </c>
      <c r="AG570" s="100">
        <v>3.0720531557013455E-2</v>
      </c>
      <c r="AH570" s="81" t="s">
        <v>315</v>
      </c>
    </row>
    <row r="571" spans="1:34" x14ac:dyDescent="0.2">
      <c r="A571" s="53">
        <v>20121001</v>
      </c>
      <c r="B571" s="54">
        <v>2012</v>
      </c>
      <c r="C571" s="54">
        <v>10</v>
      </c>
      <c r="D571" s="54">
        <v>1</v>
      </c>
      <c r="E571" s="55">
        <v>41187</v>
      </c>
      <c r="F571" s="56" t="s">
        <v>175</v>
      </c>
      <c r="G571" s="87" t="s">
        <v>307</v>
      </c>
      <c r="H571" s="88" t="s">
        <v>299</v>
      </c>
      <c r="I571" s="54">
        <v>1</v>
      </c>
      <c r="J571" s="56" t="s">
        <v>225</v>
      </c>
      <c r="K571" s="62">
        <v>274</v>
      </c>
      <c r="L571" s="75"/>
      <c r="M571" s="74">
        <v>21.1</v>
      </c>
      <c r="N571" s="54">
        <v>689</v>
      </c>
      <c r="O571" s="62">
        <v>691</v>
      </c>
      <c r="P571">
        <v>0.31816452453686306</v>
      </c>
      <c r="Q571">
        <v>0.31915332085461867</v>
      </c>
      <c r="R571" s="100">
        <v>0</v>
      </c>
      <c r="S571" s="81" t="s">
        <v>315</v>
      </c>
      <c r="T571" s="80">
        <v>0</v>
      </c>
      <c r="U571" s="66">
        <v>0</v>
      </c>
      <c r="V571" s="66">
        <v>0</v>
      </c>
      <c r="W571" s="66">
        <v>0</v>
      </c>
      <c r="X571" s="66">
        <v>0</v>
      </c>
      <c r="Y571" s="66">
        <v>0</v>
      </c>
      <c r="Z571" s="66">
        <v>0</v>
      </c>
      <c r="AA571" s="67">
        <v>0</v>
      </c>
      <c r="AE571" s="54">
        <v>2012</v>
      </c>
      <c r="AF571" s="54">
        <v>4</v>
      </c>
      <c r="AG571" s="100">
        <v>0</v>
      </c>
      <c r="AH571" s="81" t="s">
        <v>315</v>
      </c>
    </row>
    <row r="572" spans="1:34" x14ac:dyDescent="0.2">
      <c r="A572" s="53">
        <v>20051001</v>
      </c>
      <c r="B572" s="54">
        <v>2005</v>
      </c>
      <c r="C572" s="54">
        <v>10</v>
      </c>
      <c r="D572" s="54">
        <v>1</v>
      </c>
      <c r="E572" s="55">
        <v>38645</v>
      </c>
      <c r="F572" s="56" t="s">
        <v>173</v>
      </c>
      <c r="G572" s="87" t="s">
        <v>307</v>
      </c>
      <c r="H572" s="88" t="s">
        <v>298</v>
      </c>
      <c r="I572" s="54">
        <v>0</v>
      </c>
      <c r="J572" s="56" t="s">
        <v>225</v>
      </c>
      <c r="K572" s="62">
        <v>112</v>
      </c>
      <c r="L572" s="75">
        <v>1.29</v>
      </c>
      <c r="M572" s="74">
        <v>17.8</v>
      </c>
      <c r="N572" s="54">
        <v>694</v>
      </c>
      <c r="O572" s="62">
        <v>692</v>
      </c>
      <c r="P572">
        <v>0.32063689655634886</v>
      </c>
      <c r="Q572">
        <v>0.31964779532560189</v>
      </c>
      <c r="R572" s="100">
        <v>0</v>
      </c>
      <c r="S572" s="81" t="s">
        <v>315</v>
      </c>
      <c r="T572" s="80">
        <v>0</v>
      </c>
      <c r="U572" s="66">
        <v>0</v>
      </c>
      <c r="V572" s="66">
        <v>0</v>
      </c>
      <c r="W572" s="66">
        <v>0</v>
      </c>
      <c r="X572" s="66">
        <v>0</v>
      </c>
      <c r="Y572" s="66">
        <v>0</v>
      </c>
      <c r="Z572" s="66">
        <v>0</v>
      </c>
      <c r="AA572" s="67">
        <v>0</v>
      </c>
      <c r="AE572" s="54">
        <v>2012</v>
      </c>
      <c r="AF572" s="54">
        <v>4</v>
      </c>
      <c r="AG572" s="100">
        <v>0.11914468224875771</v>
      </c>
      <c r="AH572" s="81" t="s">
        <v>315</v>
      </c>
    </row>
    <row r="573" spans="1:34" x14ac:dyDescent="0.2">
      <c r="A573" s="53">
        <v>20111201</v>
      </c>
      <c r="B573" s="54">
        <v>2011</v>
      </c>
      <c r="C573" s="54">
        <v>12</v>
      </c>
      <c r="D573" s="54">
        <v>1</v>
      </c>
      <c r="E573" s="55">
        <v>40892</v>
      </c>
      <c r="F573" s="56" t="s">
        <v>171</v>
      </c>
      <c r="G573" s="87" t="s">
        <v>307</v>
      </c>
      <c r="H573" s="88" t="s">
        <v>302</v>
      </c>
      <c r="I573" s="54">
        <v>1</v>
      </c>
      <c r="J573" s="56" t="s">
        <v>223</v>
      </c>
      <c r="K573" s="62">
        <v>140</v>
      </c>
      <c r="L573" s="75">
        <v>1.01</v>
      </c>
      <c r="M573" s="74">
        <v>9.1</v>
      </c>
      <c r="N573" s="54">
        <v>699</v>
      </c>
      <c r="O573" s="62">
        <v>696</v>
      </c>
      <c r="P573">
        <v>0.32311053487548941</v>
      </c>
      <c r="Q573">
        <v>0.3216262003937419</v>
      </c>
      <c r="R573" s="100">
        <v>0</v>
      </c>
      <c r="S573" s="81" t="s">
        <v>315</v>
      </c>
      <c r="T573" s="80">
        <v>0</v>
      </c>
      <c r="U573" s="66">
        <v>0</v>
      </c>
      <c r="V573" s="66">
        <v>0</v>
      </c>
      <c r="W573" s="66">
        <v>0</v>
      </c>
      <c r="X573" s="66">
        <v>0</v>
      </c>
      <c r="Y573" s="66">
        <v>0</v>
      </c>
      <c r="Z573" s="66">
        <v>0</v>
      </c>
      <c r="AA573" s="67">
        <v>0</v>
      </c>
      <c r="AE573" s="54">
        <v>2012</v>
      </c>
      <c r="AF573" s="54">
        <v>4</v>
      </c>
      <c r="AG573" s="100">
        <v>2.1281569297233544E-2</v>
      </c>
      <c r="AH573" s="81" t="s">
        <v>315</v>
      </c>
    </row>
    <row r="574" spans="1:34" x14ac:dyDescent="0.2">
      <c r="A574" s="53">
        <v>20070201</v>
      </c>
      <c r="B574" s="54">
        <v>2007</v>
      </c>
      <c r="C574" s="54">
        <v>2</v>
      </c>
      <c r="D574" s="54">
        <v>1</v>
      </c>
      <c r="E574" s="55">
        <v>39122</v>
      </c>
      <c r="F574" s="56" t="s">
        <v>119</v>
      </c>
      <c r="G574" s="87" t="s">
        <v>307</v>
      </c>
      <c r="H574" s="88" t="s">
        <v>297</v>
      </c>
      <c r="I574" s="54">
        <v>1</v>
      </c>
      <c r="J574" s="56" t="s">
        <v>217</v>
      </c>
      <c r="K574" s="62">
        <v>80</v>
      </c>
      <c r="L574" s="75">
        <v>13.8</v>
      </c>
      <c r="M574" s="74">
        <v>10.199999999999999</v>
      </c>
      <c r="N574" s="54">
        <v>699</v>
      </c>
      <c r="O574" s="62">
        <v>698</v>
      </c>
      <c r="P574">
        <v>0.32311053487548941</v>
      </c>
      <c r="Q574">
        <v>0.3226157063063026</v>
      </c>
      <c r="R574" s="100">
        <v>0</v>
      </c>
      <c r="S574" s="81" t="s">
        <v>315</v>
      </c>
      <c r="T574" s="80">
        <v>0</v>
      </c>
      <c r="U574" s="66">
        <v>0</v>
      </c>
      <c r="V574" s="66">
        <v>0</v>
      </c>
      <c r="W574" s="66">
        <v>0</v>
      </c>
      <c r="X574" s="66">
        <v>0</v>
      </c>
      <c r="Y574" s="66">
        <v>0</v>
      </c>
      <c r="Z574" s="66">
        <v>0</v>
      </c>
      <c r="AA574" s="67">
        <v>0</v>
      </c>
      <c r="AE574" s="54">
        <v>2012</v>
      </c>
      <c r="AF574" s="54">
        <v>4</v>
      </c>
      <c r="AG574" s="100">
        <v>0</v>
      </c>
      <c r="AH574" s="81" t="s">
        <v>315</v>
      </c>
    </row>
    <row r="575" spans="1:34" x14ac:dyDescent="0.2">
      <c r="A575" s="53">
        <v>20121201</v>
      </c>
      <c r="B575" s="54">
        <v>2012</v>
      </c>
      <c r="C575" s="54">
        <v>12</v>
      </c>
      <c r="D575" s="54">
        <v>1</v>
      </c>
      <c r="E575" s="55">
        <v>41250</v>
      </c>
      <c r="F575" s="56" t="s">
        <v>173</v>
      </c>
      <c r="G575" s="87" t="s">
        <v>307</v>
      </c>
      <c r="H575" s="88" t="s">
        <v>298</v>
      </c>
      <c r="I575" s="54">
        <v>0</v>
      </c>
      <c r="J575" s="56" t="s">
        <v>225</v>
      </c>
      <c r="K575" s="62">
        <v>72</v>
      </c>
      <c r="L575" s="75">
        <v>0.83</v>
      </c>
      <c r="M575" s="74">
        <v>13.6</v>
      </c>
      <c r="N575" s="54">
        <v>668</v>
      </c>
      <c r="O575" s="62">
        <v>703</v>
      </c>
      <c r="P575">
        <v>0.30779458146231214</v>
      </c>
      <c r="Q575">
        <v>0.32509035170523043</v>
      </c>
      <c r="R575" s="100">
        <v>0</v>
      </c>
      <c r="S575" s="81" t="s">
        <v>315</v>
      </c>
      <c r="T575" s="80">
        <v>0</v>
      </c>
      <c r="U575" s="66">
        <v>0</v>
      </c>
      <c r="V575" s="66">
        <v>0</v>
      </c>
      <c r="W575" s="66">
        <v>0</v>
      </c>
      <c r="X575" s="66">
        <v>0</v>
      </c>
      <c r="Y575" s="66">
        <v>0</v>
      </c>
      <c r="Z575" s="66">
        <v>0</v>
      </c>
      <c r="AA575" s="67">
        <v>0</v>
      </c>
      <c r="AE575" s="54">
        <v>2012</v>
      </c>
      <c r="AF575" s="54">
        <v>4</v>
      </c>
      <c r="AG575" s="100">
        <v>0</v>
      </c>
      <c r="AH575" s="81" t="s">
        <v>315</v>
      </c>
    </row>
    <row r="576" spans="1:34" x14ac:dyDescent="0.2">
      <c r="A576" s="53">
        <v>20130701</v>
      </c>
      <c r="B576" s="54">
        <v>2013</v>
      </c>
      <c r="C576" s="54">
        <v>7</v>
      </c>
      <c r="D576" s="54">
        <v>1</v>
      </c>
      <c r="E576" s="55">
        <v>41471</v>
      </c>
      <c r="F576" s="56" t="s">
        <v>171</v>
      </c>
      <c r="G576" s="87" t="s">
        <v>307</v>
      </c>
      <c r="H576" s="88" t="s">
        <v>302</v>
      </c>
      <c r="I576" s="54">
        <v>1</v>
      </c>
      <c r="J576" s="56" t="s">
        <v>223</v>
      </c>
      <c r="K576" s="62">
        <v>100</v>
      </c>
      <c r="L576" s="75">
        <v>4.1100000000000003</v>
      </c>
      <c r="M576" s="74">
        <v>22.3</v>
      </c>
      <c r="N576" s="54">
        <v>672</v>
      </c>
      <c r="O576" s="62">
        <v>703</v>
      </c>
      <c r="P576">
        <v>0.30976804546431574</v>
      </c>
      <c r="Q576">
        <v>0.32509035170523043</v>
      </c>
      <c r="R576" s="100">
        <v>1.3300497292612483E-2</v>
      </c>
      <c r="S576" s="81" t="s">
        <v>315</v>
      </c>
      <c r="T576" s="80">
        <v>0</v>
      </c>
      <c r="U576" s="66">
        <v>0</v>
      </c>
      <c r="V576" s="66">
        <v>0</v>
      </c>
      <c r="W576" s="66">
        <v>0</v>
      </c>
      <c r="X576" s="66">
        <v>1.3300497292612483E-2</v>
      </c>
      <c r="Y576" s="66">
        <v>0</v>
      </c>
      <c r="Z576" s="66">
        <v>0</v>
      </c>
      <c r="AA576" s="67">
        <v>0</v>
      </c>
      <c r="AE576" s="54">
        <v>2012</v>
      </c>
      <c r="AF576" s="54">
        <v>4</v>
      </c>
      <c r="AG576" s="100">
        <v>0</v>
      </c>
      <c r="AH576" s="81" t="s">
        <v>315</v>
      </c>
    </row>
    <row r="577" spans="1:34" x14ac:dyDescent="0.2">
      <c r="A577" s="53">
        <v>20061101</v>
      </c>
      <c r="B577" s="54">
        <v>2006</v>
      </c>
      <c r="C577" s="54">
        <v>11</v>
      </c>
      <c r="D577" s="54">
        <v>1</v>
      </c>
      <c r="E577" s="55">
        <v>39030</v>
      </c>
      <c r="F577" s="56" t="s">
        <v>171</v>
      </c>
      <c r="G577" s="87" t="s">
        <v>307</v>
      </c>
      <c r="H577" s="88" t="s">
        <v>302</v>
      </c>
      <c r="I577" s="54">
        <v>1</v>
      </c>
      <c r="J577" s="56" t="s">
        <v>223</v>
      </c>
      <c r="K577" s="62">
        <v>80</v>
      </c>
      <c r="L577" s="75">
        <v>1.55</v>
      </c>
      <c r="M577" s="74">
        <v>15.7</v>
      </c>
      <c r="N577" s="54">
        <v>675</v>
      </c>
      <c r="O577" s="62">
        <v>705</v>
      </c>
      <c r="P577">
        <v>0.31124869143369216</v>
      </c>
      <c r="Q577">
        <v>0.32608056073776176</v>
      </c>
      <c r="R577" s="100">
        <v>0</v>
      </c>
      <c r="S577" s="81" t="s">
        <v>315</v>
      </c>
      <c r="T577" s="80">
        <v>0</v>
      </c>
      <c r="U577" s="66">
        <v>0</v>
      </c>
      <c r="V577" s="66">
        <v>0</v>
      </c>
      <c r="W577" s="66">
        <v>0</v>
      </c>
      <c r="X577" s="66">
        <v>0</v>
      </c>
      <c r="Y577" s="66">
        <v>0</v>
      </c>
      <c r="Z577" s="66">
        <v>0</v>
      </c>
      <c r="AA577" s="67">
        <v>0</v>
      </c>
      <c r="AE577" s="54">
        <v>2012</v>
      </c>
      <c r="AF577" s="54">
        <v>4</v>
      </c>
      <c r="AG577" s="100">
        <v>0</v>
      </c>
      <c r="AH577" s="81" t="s">
        <v>315</v>
      </c>
    </row>
    <row r="578" spans="1:34" x14ac:dyDescent="0.2">
      <c r="A578" s="53">
        <v>20110601</v>
      </c>
      <c r="B578" s="54">
        <v>2011</v>
      </c>
      <c r="C578" s="54">
        <v>6</v>
      </c>
      <c r="D578" s="54">
        <v>1</v>
      </c>
      <c r="E578" s="55">
        <v>40703</v>
      </c>
      <c r="F578" s="56" t="s">
        <v>53</v>
      </c>
      <c r="G578" s="87" t="s">
        <v>307</v>
      </c>
      <c r="H578" s="88" t="s">
        <v>53</v>
      </c>
      <c r="I578" s="54">
        <v>1</v>
      </c>
      <c r="J578" s="56" t="s">
        <v>231</v>
      </c>
      <c r="K578" s="62">
        <v>20</v>
      </c>
      <c r="L578" s="75">
        <v>6.19</v>
      </c>
      <c r="M578" s="74">
        <v>18</v>
      </c>
      <c r="N578" s="54">
        <v>719</v>
      </c>
      <c r="O578" s="62">
        <v>707</v>
      </c>
      <c r="P578">
        <v>0.33301758743640408</v>
      </c>
      <c r="Q578">
        <v>0.3270709694898809</v>
      </c>
      <c r="R578" s="100">
        <v>4.9751565655279162</v>
      </c>
      <c r="S578" s="81" t="s">
        <v>315</v>
      </c>
      <c r="T578" s="80">
        <v>0</v>
      </c>
      <c r="U578" s="66">
        <v>0</v>
      </c>
      <c r="V578" s="66">
        <v>0</v>
      </c>
      <c r="W578" s="66">
        <v>0</v>
      </c>
      <c r="X578" s="66">
        <v>3.1902840123582963</v>
      </c>
      <c r="Y578" s="66">
        <v>0</v>
      </c>
      <c r="Z578" s="66">
        <v>1.7848725531696197</v>
      </c>
      <c r="AA578" s="67">
        <v>0</v>
      </c>
      <c r="AE578" s="54">
        <v>2012</v>
      </c>
      <c r="AF578" s="54">
        <v>4</v>
      </c>
      <c r="AG578" s="100">
        <v>3.6159945425269693E-2</v>
      </c>
      <c r="AH578" s="81" t="s">
        <v>315</v>
      </c>
    </row>
    <row r="579" spans="1:34" x14ac:dyDescent="0.2">
      <c r="A579" s="53">
        <v>20110801</v>
      </c>
      <c r="B579" s="54">
        <v>2011</v>
      </c>
      <c r="C579" s="54">
        <v>8</v>
      </c>
      <c r="D579" s="54">
        <v>1</v>
      </c>
      <c r="E579" s="55">
        <v>40774</v>
      </c>
      <c r="F579" s="56" t="s">
        <v>101</v>
      </c>
      <c r="G579" s="87" t="s">
        <v>307</v>
      </c>
      <c r="H579" s="88" t="s">
        <v>295</v>
      </c>
      <c r="I579" s="54">
        <v>1</v>
      </c>
      <c r="J579" s="56" t="s">
        <v>223</v>
      </c>
      <c r="K579" s="62">
        <v>60</v>
      </c>
      <c r="L579" s="75">
        <v>3.08</v>
      </c>
      <c r="M579" s="74">
        <v>21.8</v>
      </c>
      <c r="N579" s="54">
        <v>697</v>
      </c>
      <c r="O579" s="62">
        <v>714</v>
      </c>
      <c r="P579">
        <v>0.32212092812372839</v>
      </c>
      <c r="Q579">
        <v>0.33053896549552797</v>
      </c>
      <c r="R579" s="100">
        <v>1.1186414076428624</v>
      </c>
      <c r="S579" s="81" t="s">
        <v>315</v>
      </c>
      <c r="T579" s="80">
        <v>0</v>
      </c>
      <c r="U579" s="66">
        <v>0</v>
      </c>
      <c r="V579" s="66">
        <v>0</v>
      </c>
      <c r="W579" s="66">
        <v>0</v>
      </c>
      <c r="X579" s="66">
        <v>1.0761613541880701</v>
      </c>
      <c r="Y579" s="66">
        <v>2.8320035636528164E-2</v>
      </c>
      <c r="Z579" s="66">
        <v>1.4160017818264082E-2</v>
      </c>
      <c r="AA579" s="67">
        <v>0</v>
      </c>
      <c r="AE579" s="54">
        <v>2012</v>
      </c>
      <c r="AF579" s="54">
        <v>4</v>
      </c>
      <c r="AG579" s="100">
        <v>6.9135026466189242E-2</v>
      </c>
      <c r="AH579" s="81" t="s">
        <v>315</v>
      </c>
    </row>
    <row r="580" spans="1:34" x14ac:dyDescent="0.2">
      <c r="A580" s="53">
        <v>20080901</v>
      </c>
      <c r="B580" s="54">
        <v>2008</v>
      </c>
      <c r="C580" s="54">
        <v>9</v>
      </c>
      <c r="D580" s="54">
        <v>1</v>
      </c>
      <c r="E580" s="55">
        <v>39695</v>
      </c>
      <c r="F580" s="56" t="s">
        <v>119</v>
      </c>
      <c r="G580" s="87" t="s">
        <v>307</v>
      </c>
      <c r="H580" s="88" t="s">
        <v>297</v>
      </c>
      <c r="I580" s="54">
        <v>1</v>
      </c>
      <c r="J580" s="56" t="s">
        <v>217</v>
      </c>
      <c r="K580" s="62">
        <v>90</v>
      </c>
      <c r="L580" s="75">
        <v>2.88</v>
      </c>
      <c r="M580" s="74">
        <v>24.8</v>
      </c>
      <c r="N580" s="54">
        <v>715</v>
      </c>
      <c r="O580" s="62">
        <v>715</v>
      </c>
      <c r="P580">
        <v>0.33103459142446845</v>
      </c>
      <c r="Q580">
        <v>0.33103459142446845</v>
      </c>
      <c r="R580" s="100">
        <v>0.51282690257511332</v>
      </c>
      <c r="S580" s="81" t="s">
        <v>315</v>
      </c>
      <c r="T580" s="80">
        <v>0</v>
      </c>
      <c r="U580" s="66">
        <v>0</v>
      </c>
      <c r="V580" s="66">
        <v>0</v>
      </c>
      <c r="W580" s="66">
        <v>0</v>
      </c>
      <c r="X580" s="66">
        <v>0.51282690257511332</v>
      </c>
      <c r="Y580" s="66">
        <v>0</v>
      </c>
      <c r="Z580" s="66">
        <v>0</v>
      </c>
      <c r="AA580" s="67">
        <v>0</v>
      </c>
      <c r="AE580" s="54">
        <v>2012</v>
      </c>
      <c r="AF580" s="54">
        <v>4</v>
      </c>
      <c r="AG580" s="100">
        <v>3.7745836309060214</v>
      </c>
      <c r="AH580" s="81" t="s">
        <v>315</v>
      </c>
    </row>
    <row r="581" spans="1:34" x14ac:dyDescent="0.2">
      <c r="A581" s="53">
        <v>20131101</v>
      </c>
      <c r="B581" s="54">
        <v>2013</v>
      </c>
      <c r="C581" s="54">
        <v>11</v>
      </c>
      <c r="D581" s="54">
        <v>1</v>
      </c>
      <c r="E581" s="55">
        <v>41585</v>
      </c>
      <c r="F581" s="56" t="s">
        <v>171</v>
      </c>
      <c r="G581" s="87" t="s">
        <v>307</v>
      </c>
      <c r="H581" s="88" t="s">
        <v>302</v>
      </c>
      <c r="I581" s="54">
        <v>1</v>
      </c>
      <c r="J581" s="56" t="s">
        <v>223</v>
      </c>
      <c r="K581" s="62">
        <v>168</v>
      </c>
      <c r="L581" s="75">
        <v>1.27</v>
      </c>
      <c r="M581" s="74">
        <v>14.9</v>
      </c>
      <c r="N581" s="54">
        <v>608</v>
      </c>
      <c r="O581" s="62">
        <v>716</v>
      </c>
      <c r="P581">
        <v>0.27829601198481924</v>
      </c>
      <c r="Q581">
        <v>0.33153026664574653</v>
      </c>
      <c r="R581" s="100">
        <v>0</v>
      </c>
      <c r="S581" s="81" t="s">
        <v>315</v>
      </c>
      <c r="T581" s="80">
        <v>0</v>
      </c>
      <c r="U581" s="66">
        <v>0</v>
      </c>
      <c r="V581" s="66">
        <v>0</v>
      </c>
      <c r="W581" s="66">
        <v>0</v>
      </c>
      <c r="X581" s="66">
        <v>0</v>
      </c>
      <c r="Y581" s="66">
        <v>0</v>
      </c>
      <c r="Z581" s="66">
        <v>0</v>
      </c>
      <c r="AA581" s="67">
        <v>0</v>
      </c>
      <c r="AE581" s="54">
        <v>2012</v>
      </c>
      <c r="AF581" s="54">
        <v>5</v>
      </c>
      <c r="AG581" s="100">
        <v>8.2878287004412868E-2</v>
      </c>
      <c r="AH581" s="81" t="s">
        <v>315</v>
      </c>
    </row>
    <row r="582" spans="1:34" x14ac:dyDescent="0.2">
      <c r="A582" s="53">
        <v>20120901</v>
      </c>
      <c r="B582" s="54">
        <v>2012</v>
      </c>
      <c r="C582" s="54">
        <v>9</v>
      </c>
      <c r="D582" s="54">
        <v>1</v>
      </c>
      <c r="E582" s="55">
        <v>41157</v>
      </c>
      <c r="F582" s="56" t="s">
        <v>175</v>
      </c>
      <c r="G582" s="87" t="s">
        <v>307</v>
      </c>
      <c r="H582" s="88" t="s">
        <v>299</v>
      </c>
      <c r="I582" s="54">
        <v>1</v>
      </c>
      <c r="J582" s="56" t="s">
        <v>225</v>
      </c>
      <c r="K582" s="62">
        <v>350</v>
      </c>
      <c r="L582" s="75">
        <v>1.0900000000000001</v>
      </c>
      <c r="M582" s="74">
        <v>22.6</v>
      </c>
      <c r="N582" s="54">
        <v>710</v>
      </c>
      <c r="O582" s="62">
        <v>717</v>
      </c>
      <c r="P582">
        <v>0.32855695596520362</v>
      </c>
      <c r="Q582">
        <v>0.33202599109655745</v>
      </c>
      <c r="R582" s="100">
        <v>0</v>
      </c>
      <c r="S582" s="81" t="s">
        <v>315</v>
      </c>
      <c r="T582" s="80">
        <v>0</v>
      </c>
      <c r="U582" s="66">
        <v>0</v>
      </c>
      <c r="V582" s="66">
        <v>0</v>
      </c>
      <c r="W582" s="66">
        <v>0</v>
      </c>
      <c r="X582" s="66">
        <v>0</v>
      </c>
      <c r="Y582" s="66">
        <v>0</v>
      </c>
      <c r="Z582" s="66">
        <v>0</v>
      </c>
      <c r="AA582" s="67">
        <v>0</v>
      </c>
      <c r="AE582" s="54">
        <v>2012</v>
      </c>
      <c r="AF582" s="54">
        <v>5</v>
      </c>
      <c r="AG582" s="100">
        <v>1.4296868874372497E-2</v>
      </c>
      <c r="AH582" s="81" t="s">
        <v>315</v>
      </c>
    </row>
    <row r="583" spans="1:34" x14ac:dyDescent="0.2">
      <c r="A583" s="53">
        <v>20071101</v>
      </c>
      <c r="B583" s="54">
        <v>2007</v>
      </c>
      <c r="C583" s="54">
        <v>11</v>
      </c>
      <c r="D583" s="54">
        <v>1</v>
      </c>
      <c r="E583" s="55">
        <v>39399</v>
      </c>
      <c r="F583" s="56" t="s">
        <v>173</v>
      </c>
      <c r="G583" s="87" t="s">
        <v>307</v>
      </c>
      <c r="H583" s="88" t="s">
        <v>298</v>
      </c>
      <c r="I583" s="54">
        <v>0</v>
      </c>
      <c r="J583" s="56" t="s">
        <v>225</v>
      </c>
      <c r="K583" s="62">
        <v>148</v>
      </c>
      <c r="L583" s="75">
        <v>0.66</v>
      </c>
      <c r="M583" s="74">
        <v>15.4</v>
      </c>
      <c r="N583" s="54">
        <v>692</v>
      </c>
      <c r="O583" s="62">
        <v>718</v>
      </c>
      <c r="P583">
        <v>0.31964779532560189</v>
      </c>
      <c r="Q583">
        <v>0.33252176471426559</v>
      </c>
      <c r="R583" s="100">
        <v>0</v>
      </c>
      <c r="S583" s="81" t="s">
        <v>315</v>
      </c>
      <c r="T583" s="80">
        <v>0</v>
      </c>
      <c r="U583" s="66">
        <v>0</v>
      </c>
      <c r="V583" s="66">
        <v>0</v>
      </c>
      <c r="W583" s="66">
        <v>0</v>
      </c>
      <c r="X583" s="66">
        <v>0</v>
      </c>
      <c r="Y583" s="66">
        <v>0</v>
      </c>
      <c r="Z583" s="66">
        <v>0</v>
      </c>
      <c r="AA583" s="67">
        <v>0</v>
      </c>
      <c r="AE583" s="54">
        <v>2012</v>
      </c>
      <c r="AF583" s="54">
        <v>5</v>
      </c>
      <c r="AG583" s="100">
        <v>0</v>
      </c>
      <c r="AH583" s="81" t="s">
        <v>315</v>
      </c>
    </row>
    <row r="584" spans="1:34" x14ac:dyDescent="0.2">
      <c r="A584" s="53">
        <v>20130301</v>
      </c>
      <c r="B584" s="54">
        <v>2013</v>
      </c>
      <c r="C584" s="54">
        <v>3</v>
      </c>
      <c r="D584" s="54">
        <v>1</v>
      </c>
      <c r="E584" s="55">
        <v>41353</v>
      </c>
      <c r="F584" s="56" t="s">
        <v>101</v>
      </c>
      <c r="G584" s="87" t="s">
        <v>307</v>
      </c>
      <c r="H584" s="88" t="s">
        <v>295</v>
      </c>
      <c r="I584" s="54">
        <v>1</v>
      </c>
      <c r="J584" s="56" t="s">
        <v>223</v>
      </c>
      <c r="K584" s="62">
        <v>100</v>
      </c>
      <c r="L584" s="75">
        <v>4.7699999999999996</v>
      </c>
      <c r="M584" s="74">
        <v>14.7</v>
      </c>
      <c r="N584" s="54">
        <v>728</v>
      </c>
      <c r="O584" s="62">
        <v>718</v>
      </c>
      <c r="P584">
        <v>0.33748219141056574</v>
      </c>
      <c r="Q584">
        <v>0.33252176471426559</v>
      </c>
      <c r="R584" s="100">
        <v>0</v>
      </c>
      <c r="S584" s="81" t="s">
        <v>315</v>
      </c>
      <c r="T584" s="80">
        <v>0</v>
      </c>
      <c r="U584" s="66">
        <v>0</v>
      </c>
      <c r="V584" s="66">
        <v>0</v>
      </c>
      <c r="W584" s="66">
        <v>0</v>
      </c>
      <c r="X584" s="66">
        <v>0</v>
      </c>
      <c r="Y584" s="66">
        <v>0</v>
      </c>
      <c r="Z584" s="66">
        <v>0</v>
      </c>
      <c r="AA584" s="67">
        <v>0</v>
      </c>
      <c r="AE584" s="54">
        <v>2012</v>
      </c>
      <c r="AF584" s="54">
        <v>5</v>
      </c>
      <c r="AG584" s="100">
        <v>1.769399966823184E-2</v>
      </c>
      <c r="AH584" s="81" t="s">
        <v>315</v>
      </c>
    </row>
    <row r="585" spans="1:34" x14ac:dyDescent="0.2">
      <c r="A585" s="53">
        <v>20070801</v>
      </c>
      <c r="B585" s="54">
        <v>2007</v>
      </c>
      <c r="C585" s="54">
        <v>8</v>
      </c>
      <c r="D585" s="54">
        <v>1</v>
      </c>
      <c r="E585" s="55">
        <v>39310</v>
      </c>
      <c r="F585" s="56" t="s">
        <v>175</v>
      </c>
      <c r="G585" s="87" t="s">
        <v>307</v>
      </c>
      <c r="H585" s="88" t="s">
        <v>299</v>
      </c>
      <c r="I585" s="54">
        <v>1</v>
      </c>
      <c r="J585" s="56" t="s">
        <v>225</v>
      </c>
      <c r="K585" s="62">
        <v>120</v>
      </c>
      <c r="L585" s="75">
        <v>3.75</v>
      </c>
      <c r="M585" s="74">
        <v>22.8</v>
      </c>
      <c r="N585" s="54">
        <v>680</v>
      </c>
      <c r="O585" s="62">
        <v>720</v>
      </c>
      <c r="P585">
        <v>0.31371747282070339</v>
      </c>
      <c r="Q585">
        <v>0.33351345920067393</v>
      </c>
      <c r="R585" s="100">
        <v>1.2365446817122903E-2</v>
      </c>
      <c r="S585" s="81" t="s">
        <v>315</v>
      </c>
      <c r="T585" s="80">
        <v>0</v>
      </c>
      <c r="U585" s="66">
        <v>0</v>
      </c>
      <c r="V585" s="66">
        <v>0</v>
      </c>
      <c r="W585" s="66">
        <v>0</v>
      </c>
      <c r="X585" s="66">
        <v>1.2365446817122903E-2</v>
      </c>
      <c r="Y585" s="66">
        <v>0</v>
      </c>
      <c r="Z585" s="66">
        <v>0</v>
      </c>
      <c r="AA585" s="67">
        <v>0</v>
      </c>
      <c r="AE585" s="54">
        <v>2012</v>
      </c>
      <c r="AF585" s="54">
        <v>5</v>
      </c>
      <c r="AG585" s="100">
        <v>0.11523921530756907</v>
      </c>
      <c r="AH585" s="81" t="s">
        <v>315</v>
      </c>
    </row>
    <row r="586" spans="1:34" x14ac:dyDescent="0.2">
      <c r="A586" s="53">
        <v>20131201</v>
      </c>
      <c r="B586" s="54">
        <v>2013</v>
      </c>
      <c r="C586" s="54">
        <v>12</v>
      </c>
      <c r="D586" s="54">
        <v>1</v>
      </c>
      <c r="E586" s="55">
        <v>41618</v>
      </c>
      <c r="F586" s="56" t="s">
        <v>171</v>
      </c>
      <c r="G586" s="87" t="s">
        <v>307</v>
      </c>
      <c r="H586" s="88" t="s">
        <v>302</v>
      </c>
      <c r="I586" s="54">
        <v>1</v>
      </c>
      <c r="J586" s="56" t="s">
        <v>223</v>
      </c>
      <c r="K586" s="62">
        <v>148</v>
      </c>
      <c r="L586" s="75">
        <v>1.19</v>
      </c>
      <c r="M586" s="74">
        <v>9.1</v>
      </c>
      <c r="N586" s="54">
        <v>718</v>
      </c>
      <c r="O586" s="62">
        <v>720</v>
      </c>
      <c r="P586">
        <v>0.33252176471426559</v>
      </c>
      <c r="Q586">
        <v>0.33351345920067393</v>
      </c>
      <c r="R586" s="100">
        <v>0</v>
      </c>
      <c r="S586" s="81" t="s">
        <v>315</v>
      </c>
      <c r="T586" s="80">
        <v>0</v>
      </c>
      <c r="U586" s="66">
        <v>0</v>
      </c>
      <c r="V586" s="66">
        <v>0</v>
      </c>
      <c r="W586" s="66">
        <v>0</v>
      </c>
      <c r="X586" s="66">
        <v>0</v>
      </c>
      <c r="Y586" s="66">
        <v>0</v>
      </c>
      <c r="Z586" s="66">
        <v>0</v>
      </c>
      <c r="AA586" s="67">
        <v>0</v>
      </c>
      <c r="AE586" s="54">
        <v>2012</v>
      </c>
      <c r="AF586" s="54">
        <v>5</v>
      </c>
      <c r="AG586" s="100">
        <v>0.37646500165765667</v>
      </c>
      <c r="AH586" s="81" t="s">
        <v>315</v>
      </c>
    </row>
    <row r="587" spans="1:34" x14ac:dyDescent="0.2">
      <c r="A587" s="53">
        <v>20080401</v>
      </c>
      <c r="B587" s="54">
        <v>2008</v>
      </c>
      <c r="C587" s="54">
        <v>4</v>
      </c>
      <c r="D587" s="54">
        <v>1</v>
      </c>
      <c r="E587" s="55">
        <v>39549</v>
      </c>
      <c r="F587" s="56" t="s">
        <v>119</v>
      </c>
      <c r="G587" s="87" t="s">
        <v>307</v>
      </c>
      <c r="H587" s="88" t="s">
        <v>297</v>
      </c>
      <c r="I587" s="54">
        <v>1</v>
      </c>
      <c r="J587" s="56" t="s">
        <v>217</v>
      </c>
      <c r="K587" s="62">
        <v>98</v>
      </c>
      <c r="L587" s="75">
        <v>6.62</v>
      </c>
      <c r="M587" s="74">
        <v>16.3</v>
      </c>
      <c r="N587" s="54">
        <v>720</v>
      </c>
      <c r="O587" s="62">
        <v>724</v>
      </c>
      <c r="P587">
        <v>0.33351345920067393</v>
      </c>
      <c r="Q587">
        <v>0.33549743543892746</v>
      </c>
      <c r="R587" s="100">
        <v>0</v>
      </c>
      <c r="S587" s="81" t="s">
        <v>315</v>
      </c>
      <c r="T587" s="80">
        <v>0</v>
      </c>
      <c r="U587" s="66">
        <v>0</v>
      </c>
      <c r="V587" s="66">
        <v>0</v>
      </c>
      <c r="W587" s="66">
        <v>0</v>
      </c>
      <c r="X587" s="66">
        <v>0</v>
      </c>
      <c r="Y587" s="66">
        <v>0</v>
      </c>
      <c r="Z587" s="66">
        <v>0</v>
      </c>
      <c r="AA587" s="67">
        <v>0</v>
      </c>
      <c r="AE587" s="54">
        <v>2012</v>
      </c>
      <c r="AF587" s="54">
        <v>5</v>
      </c>
      <c r="AG587" s="100">
        <v>1.4292433444525226E-2</v>
      </c>
      <c r="AH587" s="81" t="s">
        <v>315</v>
      </c>
    </row>
    <row r="588" spans="1:34" x14ac:dyDescent="0.2">
      <c r="A588" s="53">
        <v>20081001</v>
      </c>
      <c r="B588" s="54">
        <v>2008</v>
      </c>
      <c r="C588" s="54">
        <v>10</v>
      </c>
      <c r="D588" s="54">
        <v>1</v>
      </c>
      <c r="E588" s="55">
        <v>39724</v>
      </c>
      <c r="F588" s="56" t="s">
        <v>119</v>
      </c>
      <c r="G588" s="87" t="s">
        <v>307</v>
      </c>
      <c r="H588" s="88" t="s">
        <v>297</v>
      </c>
      <c r="I588" s="54">
        <v>1</v>
      </c>
      <c r="J588" s="56" t="s">
        <v>217</v>
      </c>
      <c r="K588" s="62">
        <v>100</v>
      </c>
      <c r="L588" s="75">
        <v>2.71</v>
      </c>
      <c r="M588" s="74">
        <v>22.6</v>
      </c>
      <c r="N588" s="54">
        <v>725</v>
      </c>
      <c r="O588" s="62">
        <v>725</v>
      </c>
      <c r="P588">
        <v>0.33599355148519966</v>
      </c>
      <c r="Q588">
        <v>0.33599355148519966</v>
      </c>
      <c r="R588" s="100">
        <v>7.9506219752887297E-2</v>
      </c>
      <c r="S588" s="81" t="s">
        <v>315</v>
      </c>
      <c r="T588" s="80">
        <v>0</v>
      </c>
      <c r="U588" s="66">
        <v>0</v>
      </c>
      <c r="V588" s="66">
        <v>0</v>
      </c>
      <c r="W588" s="66">
        <v>0</v>
      </c>
      <c r="X588" s="66">
        <v>7.9506219752887297E-2</v>
      </c>
      <c r="Y588" s="66">
        <v>0</v>
      </c>
      <c r="Z588" s="66">
        <v>0</v>
      </c>
      <c r="AA588" s="67">
        <v>0</v>
      </c>
      <c r="AE588" s="54">
        <v>2012</v>
      </c>
      <c r="AF588" s="54">
        <v>5</v>
      </c>
      <c r="AG588" s="100">
        <v>1.3444014630826968E-2</v>
      </c>
      <c r="AH588" s="81" t="s">
        <v>315</v>
      </c>
    </row>
    <row r="589" spans="1:34" x14ac:dyDescent="0.2">
      <c r="A589" s="53">
        <v>20130801</v>
      </c>
      <c r="B589" s="54">
        <v>2013</v>
      </c>
      <c r="C589" s="54">
        <v>8</v>
      </c>
      <c r="D589" s="54">
        <v>1</v>
      </c>
      <c r="E589" s="55">
        <v>41499</v>
      </c>
      <c r="F589" s="56" t="s">
        <v>119</v>
      </c>
      <c r="G589" s="87" t="s">
        <v>307</v>
      </c>
      <c r="H589" s="88" t="s">
        <v>297</v>
      </c>
      <c r="I589" s="54">
        <v>1</v>
      </c>
      <c r="J589" s="56" t="s">
        <v>217</v>
      </c>
      <c r="K589" s="62">
        <v>128</v>
      </c>
      <c r="L589" s="75">
        <v>2.67</v>
      </c>
      <c r="M589" s="74">
        <v>24.6</v>
      </c>
      <c r="N589" s="54">
        <v>692</v>
      </c>
      <c r="O589" s="62">
        <v>727</v>
      </c>
      <c r="P589">
        <v>0.31964779532560189</v>
      </c>
      <c r="Q589">
        <v>0.33698592953207995</v>
      </c>
      <c r="R589" s="100">
        <v>0</v>
      </c>
      <c r="S589" s="81" t="s">
        <v>315</v>
      </c>
      <c r="T589" s="80">
        <v>0</v>
      </c>
      <c r="U589" s="66">
        <v>0</v>
      </c>
      <c r="V589" s="66">
        <v>0</v>
      </c>
      <c r="W589" s="66">
        <v>0</v>
      </c>
      <c r="X589" s="66">
        <v>0</v>
      </c>
      <c r="Y589" s="66">
        <v>0</v>
      </c>
      <c r="Z589" s="66">
        <v>0</v>
      </c>
      <c r="AA589" s="67">
        <v>0</v>
      </c>
      <c r="AE589" s="54">
        <v>2012</v>
      </c>
      <c r="AF589" s="54">
        <v>5</v>
      </c>
      <c r="AG589" s="100">
        <v>3.6154033459828379E-2</v>
      </c>
      <c r="AH589" s="81" t="s">
        <v>315</v>
      </c>
    </row>
    <row r="590" spans="1:34" x14ac:dyDescent="0.2">
      <c r="A590" s="53">
        <v>20130901</v>
      </c>
      <c r="B590" s="54">
        <v>2013</v>
      </c>
      <c r="C590" s="54">
        <v>9</v>
      </c>
      <c r="D590" s="54">
        <v>1</v>
      </c>
      <c r="E590" s="55">
        <v>41541</v>
      </c>
      <c r="F590" s="56" t="s">
        <v>171</v>
      </c>
      <c r="G590" s="87" t="s">
        <v>307</v>
      </c>
      <c r="H590" s="88" t="s">
        <v>302</v>
      </c>
      <c r="I590" s="54">
        <v>1</v>
      </c>
      <c r="J590" s="56" t="s">
        <v>223</v>
      </c>
      <c r="K590" s="62">
        <v>112</v>
      </c>
      <c r="L590" s="75">
        <v>3.45</v>
      </c>
      <c r="M590" s="74">
        <v>20.8</v>
      </c>
      <c r="N590" s="54">
        <v>671</v>
      </c>
      <c r="O590" s="62">
        <v>728</v>
      </c>
      <c r="P590">
        <v>0.30927460104068688</v>
      </c>
      <c r="Q590">
        <v>0.33748219141056574</v>
      </c>
      <c r="R590" s="100">
        <v>4.9849676406508461E-2</v>
      </c>
      <c r="S590" s="81" t="s">
        <v>315</v>
      </c>
      <c r="T590" s="80">
        <v>0</v>
      </c>
      <c r="U590" s="66">
        <v>0</v>
      </c>
      <c r="V590" s="66">
        <v>0</v>
      </c>
      <c r="W590" s="66">
        <v>0</v>
      </c>
      <c r="X590" s="66">
        <v>4.9849676406508461E-2</v>
      </c>
      <c r="Y590" s="66">
        <v>0</v>
      </c>
      <c r="Z590" s="66">
        <v>0</v>
      </c>
      <c r="AA590" s="67">
        <v>0</v>
      </c>
      <c r="AE590" s="54">
        <v>2012</v>
      </c>
      <c r="AF590" s="54">
        <v>5</v>
      </c>
      <c r="AG590" s="100">
        <v>11.221667836075337</v>
      </c>
      <c r="AH590" s="81" t="s">
        <v>315</v>
      </c>
    </row>
    <row r="591" spans="1:34" x14ac:dyDescent="0.2">
      <c r="A591" s="53">
        <v>20130701</v>
      </c>
      <c r="B591" s="54">
        <v>2013</v>
      </c>
      <c r="C591" s="54">
        <v>7</v>
      </c>
      <c r="D591" s="54">
        <v>1</v>
      </c>
      <c r="E591" s="55">
        <v>41470</v>
      </c>
      <c r="F591" s="56" t="s">
        <v>173</v>
      </c>
      <c r="G591" s="87" t="s">
        <v>307</v>
      </c>
      <c r="H591" s="88" t="s">
        <v>298</v>
      </c>
      <c r="I591" s="54">
        <v>0</v>
      </c>
      <c r="J591" s="56" t="s">
        <v>225</v>
      </c>
      <c r="K591" s="62">
        <v>88</v>
      </c>
      <c r="L591" s="75">
        <v>2.87</v>
      </c>
      <c r="M591" s="74">
        <v>22.5</v>
      </c>
      <c r="N591" s="54">
        <v>730</v>
      </c>
      <c r="O591" s="62">
        <v>731</v>
      </c>
      <c r="P591">
        <v>0.33847486057353854</v>
      </c>
      <c r="Q591">
        <v>0.33897126773687281</v>
      </c>
      <c r="R591" s="100">
        <v>0</v>
      </c>
      <c r="S591" s="81" t="s">
        <v>315</v>
      </c>
      <c r="T591" s="80">
        <v>0</v>
      </c>
      <c r="U591" s="66">
        <v>0</v>
      </c>
      <c r="V591" s="66">
        <v>0</v>
      </c>
      <c r="W591" s="66">
        <v>0</v>
      </c>
      <c r="X591" s="66">
        <v>0</v>
      </c>
      <c r="Y591" s="66">
        <v>0</v>
      </c>
      <c r="Z591" s="66">
        <v>0</v>
      </c>
      <c r="AA591" s="67">
        <v>0</v>
      </c>
      <c r="AE591" s="54">
        <v>2012</v>
      </c>
      <c r="AF591" s="54">
        <v>6</v>
      </c>
      <c r="AG591" s="100">
        <v>8.8471886103846542E-2</v>
      </c>
      <c r="AH591" s="81" t="s">
        <v>315</v>
      </c>
    </row>
    <row r="592" spans="1:34" x14ac:dyDescent="0.2">
      <c r="A592" s="53">
        <v>20050201</v>
      </c>
      <c r="B592" s="54">
        <v>2005</v>
      </c>
      <c r="C592" s="54">
        <v>2</v>
      </c>
      <c r="D592" s="54">
        <v>1</v>
      </c>
      <c r="E592" s="55">
        <v>38398</v>
      </c>
      <c r="F592" s="56" t="s">
        <v>119</v>
      </c>
      <c r="G592" s="87" t="s">
        <v>307</v>
      </c>
      <c r="H592" s="88" t="s">
        <v>297</v>
      </c>
      <c r="I592" s="54">
        <v>1</v>
      </c>
      <c r="J592" s="56" t="s">
        <v>217</v>
      </c>
      <c r="K592" s="62">
        <v>98</v>
      </c>
      <c r="L592" s="75">
        <v>4.76</v>
      </c>
      <c r="M592" s="74">
        <v>12.6</v>
      </c>
      <c r="N592" s="54">
        <v>736</v>
      </c>
      <c r="O592" s="62">
        <v>735</v>
      </c>
      <c r="P592">
        <v>0.34145402696334254</v>
      </c>
      <c r="Q592">
        <v>0.34095737886320643</v>
      </c>
      <c r="R592" s="100">
        <v>0</v>
      </c>
      <c r="S592" s="81" t="s">
        <v>315</v>
      </c>
      <c r="T592" s="80">
        <v>0</v>
      </c>
      <c r="U592" s="66">
        <v>0</v>
      </c>
      <c r="V592" s="66">
        <v>0</v>
      </c>
      <c r="W592" s="66">
        <v>0</v>
      </c>
      <c r="X592" s="66">
        <v>0</v>
      </c>
      <c r="Y592" s="66">
        <v>0</v>
      </c>
      <c r="Z592" s="66">
        <v>0</v>
      </c>
      <c r="AA592" s="67">
        <v>0</v>
      </c>
      <c r="AE592" s="54">
        <v>2012</v>
      </c>
      <c r="AF592" s="54">
        <v>6</v>
      </c>
      <c r="AG592" s="100">
        <v>1.6681693591859857E-2</v>
      </c>
      <c r="AH592" s="81" t="s">
        <v>315</v>
      </c>
    </row>
    <row r="593" spans="1:34" x14ac:dyDescent="0.2">
      <c r="A593" s="53">
        <v>20070801</v>
      </c>
      <c r="B593" s="54">
        <v>2007</v>
      </c>
      <c r="C593" s="54">
        <v>8</v>
      </c>
      <c r="D593" s="54">
        <v>1</v>
      </c>
      <c r="E593" s="55">
        <v>39315</v>
      </c>
      <c r="F593" s="56" t="s">
        <v>87</v>
      </c>
      <c r="G593" s="87" t="s">
        <v>307</v>
      </c>
      <c r="H593" s="88" t="s">
        <v>294</v>
      </c>
      <c r="I593" s="54">
        <v>1</v>
      </c>
      <c r="J593" s="56" t="s">
        <v>221</v>
      </c>
      <c r="K593" s="62">
        <v>60</v>
      </c>
      <c r="L593" s="75">
        <v>3.26</v>
      </c>
      <c r="M593" s="74">
        <v>21.9</v>
      </c>
      <c r="N593" s="54">
        <v>343</v>
      </c>
      <c r="O593" s="62">
        <v>735</v>
      </c>
      <c r="P593">
        <v>0.15080245130749939</v>
      </c>
      <c r="Q593">
        <v>0.34095737886320643</v>
      </c>
      <c r="R593" s="100">
        <v>1.6547886160820582</v>
      </c>
      <c r="S593" s="81" t="s">
        <v>315</v>
      </c>
      <c r="T593" s="80">
        <v>0</v>
      </c>
      <c r="U593" s="66">
        <v>0</v>
      </c>
      <c r="V593" s="66">
        <v>0</v>
      </c>
      <c r="W593" s="66">
        <v>0</v>
      </c>
      <c r="X593" s="66">
        <v>1.6547886160820582</v>
      </c>
      <c r="Y593" s="66">
        <v>0</v>
      </c>
      <c r="Z593" s="66">
        <v>0</v>
      </c>
      <c r="AA593" s="67">
        <v>0</v>
      </c>
      <c r="AE593" s="54">
        <v>2012</v>
      </c>
      <c r="AF593" s="54">
        <v>6</v>
      </c>
      <c r="AG593" s="100">
        <v>30.048673960470317</v>
      </c>
      <c r="AH593" s="81" t="s">
        <v>315</v>
      </c>
    </row>
    <row r="594" spans="1:34" x14ac:dyDescent="0.2">
      <c r="A594" s="53">
        <v>20130901</v>
      </c>
      <c r="B594" s="54">
        <v>2013</v>
      </c>
      <c r="C594" s="54">
        <v>9</v>
      </c>
      <c r="D594" s="54">
        <v>1</v>
      </c>
      <c r="E594" s="55">
        <v>41540</v>
      </c>
      <c r="F594" s="56" t="s">
        <v>175</v>
      </c>
      <c r="G594" s="87" t="s">
        <v>307</v>
      </c>
      <c r="H594" s="88" t="s">
        <v>299</v>
      </c>
      <c r="I594" s="54">
        <v>1</v>
      </c>
      <c r="J594" s="56" t="s">
        <v>225</v>
      </c>
      <c r="K594" s="62">
        <v>192</v>
      </c>
      <c r="L594" s="75">
        <v>1.83</v>
      </c>
      <c r="M594" s="74">
        <v>20.8</v>
      </c>
      <c r="N594" s="54">
        <v>734</v>
      </c>
      <c r="O594" s="62">
        <v>735</v>
      </c>
      <c r="P594">
        <v>0.34046077883071013</v>
      </c>
      <c r="Q594">
        <v>0.34095737886320643</v>
      </c>
      <c r="R594" s="100">
        <v>0</v>
      </c>
      <c r="S594" s="81" t="s">
        <v>315</v>
      </c>
      <c r="T594" s="80">
        <v>0</v>
      </c>
      <c r="U594" s="66">
        <v>0</v>
      </c>
      <c r="V594" s="66">
        <v>0</v>
      </c>
      <c r="W594" s="66">
        <v>0</v>
      </c>
      <c r="X594" s="66">
        <v>0</v>
      </c>
      <c r="Y594" s="66">
        <v>0</v>
      </c>
      <c r="Z594" s="66">
        <v>0</v>
      </c>
      <c r="AA594" s="67">
        <v>0</v>
      </c>
      <c r="AE594" s="54">
        <v>2012</v>
      </c>
      <c r="AF594" s="54">
        <v>6</v>
      </c>
      <c r="AG594" s="100">
        <v>0</v>
      </c>
      <c r="AH594" s="81" t="s">
        <v>315</v>
      </c>
    </row>
    <row r="595" spans="1:34" x14ac:dyDescent="0.2">
      <c r="A595" s="53">
        <v>20131201</v>
      </c>
      <c r="B595" s="54">
        <v>2013</v>
      </c>
      <c r="C595" s="54">
        <v>12</v>
      </c>
      <c r="D595" s="54">
        <v>1</v>
      </c>
      <c r="E595" s="55">
        <v>41617</v>
      </c>
      <c r="F595" s="56" t="s">
        <v>175</v>
      </c>
      <c r="G595" s="87" t="s">
        <v>307</v>
      </c>
      <c r="H595" s="88" t="s">
        <v>299</v>
      </c>
      <c r="I595" s="54">
        <v>1</v>
      </c>
      <c r="J595" s="56" t="s">
        <v>225</v>
      </c>
      <c r="K595" s="62">
        <v>264</v>
      </c>
      <c r="L595" s="75">
        <v>1.27</v>
      </c>
      <c r="M595" s="74">
        <v>7.86</v>
      </c>
      <c r="N595" s="54">
        <v>731</v>
      </c>
      <c r="O595" s="62">
        <v>736</v>
      </c>
      <c r="P595">
        <v>0.33897126773687281</v>
      </c>
      <c r="Q595">
        <v>0.34145402696334254</v>
      </c>
      <c r="R595" s="100">
        <v>0</v>
      </c>
      <c r="S595" s="81" t="s">
        <v>315</v>
      </c>
      <c r="T595" s="80">
        <v>0</v>
      </c>
      <c r="U595" s="66">
        <v>0</v>
      </c>
      <c r="V595" s="66">
        <v>0</v>
      </c>
      <c r="W595" s="66">
        <v>0</v>
      </c>
      <c r="X595" s="66">
        <v>0</v>
      </c>
      <c r="Y595" s="66">
        <v>0</v>
      </c>
      <c r="Z595" s="66">
        <v>0</v>
      </c>
      <c r="AA595" s="67">
        <v>0</v>
      </c>
      <c r="AE595" s="54">
        <v>2012</v>
      </c>
      <c r="AF595" s="54">
        <v>6</v>
      </c>
      <c r="AG595" s="100">
        <v>3.6069115001907466E-2</v>
      </c>
      <c r="AH595" s="81" t="s">
        <v>315</v>
      </c>
    </row>
    <row r="596" spans="1:34" x14ac:dyDescent="0.2">
      <c r="A596" s="53">
        <v>20050601</v>
      </c>
      <c r="B596" s="54">
        <v>2005</v>
      </c>
      <c r="C596" s="54">
        <v>6</v>
      </c>
      <c r="D596" s="54">
        <v>1</v>
      </c>
      <c r="E596" s="55">
        <v>38518</v>
      </c>
      <c r="F596" s="56" t="s">
        <v>53</v>
      </c>
      <c r="G596" s="87" t="s">
        <v>307</v>
      </c>
      <c r="H596" s="88" t="s">
        <v>53</v>
      </c>
      <c r="I596" s="54">
        <v>1</v>
      </c>
      <c r="J596" s="56" t="s">
        <v>231</v>
      </c>
      <c r="K596" s="62">
        <v>20</v>
      </c>
      <c r="L596" s="75">
        <v>5.66</v>
      </c>
      <c r="M596" s="74">
        <v>22.5</v>
      </c>
      <c r="N596" s="54">
        <v>696</v>
      </c>
      <c r="O596" s="62">
        <v>738</v>
      </c>
      <c r="P596">
        <v>0.3216262003937419</v>
      </c>
      <c r="Q596">
        <v>0.3424474671285066</v>
      </c>
      <c r="R596" s="100">
        <v>5.6263614194138292</v>
      </c>
      <c r="S596" s="81" t="s">
        <v>315</v>
      </c>
      <c r="T596" s="80">
        <v>0</v>
      </c>
      <c r="U596" s="66">
        <v>0</v>
      </c>
      <c r="V596" s="66">
        <v>0</v>
      </c>
      <c r="W596" s="66">
        <v>0</v>
      </c>
      <c r="X596" s="66">
        <v>4.6906864350036521</v>
      </c>
      <c r="Y596" s="66">
        <v>0.20929572019701334</v>
      </c>
      <c r="Z596" s="66">
        <v>0.72637926421316401</v>
      </c>
      <c r="AA596" s="67">
        <v>0</v>
      </c>
      <c r="AE596" s="54">
        <v>2012</v>
      </c>
      <c r="AF596" s="54">
        <v>6</v>
      </c>
      <c r="AG596" s="100">
        <v>0</v>
      </c>
      <c r="AH596" s="81" t="s">
        <v>315</v>
      </c>
    </row>
    <row r="597" spans="1:34" x14ac:dyDescent="0.2">
      <c r="A597" s="53">
        <v>20081001</v>
      </c>
      <c r="B597" s="54">
        <v>2008</v>
      </c>
      <c r="C597" s="54">
        <v>10</v>
      </c>
      <c r="D597" s="54">
        <v>1</v>
      </c>
      <c r="E597" s="55">
        <v>39723</v>
      </c>
      <c r="F597" s="56" t="s">
        <v>173</v>
      </c>
      <c r="G597" s="87" t="s">
        <v>307</v>
      </c>
      <c r="H597" s="88" t="s">
        <v>298</v>
      </c>
      <c r="I597" s="54">
        <v>0</v>
      </c>
      <c r="J597" s="56" t="s">
        <v>225</v>
      </c>
      <c r="K597" s="62">
        <v>120</v>
      </c>
      <c r="L597" s="75">
        <v>3.65</v>
      </c>
      <c r="M597" s="74">
        <v>20.5</v>
      </c>
      <c r="N597" s="54">
        <v>719</v>
      </c>
      <c r="O597" s="62">
        <v>741</v>
      </c>
      <c r="P597">
        <v>0.33301758743640408</v>
      </c>
      <c r="Q597">
        <v>0.34393798639996837</v>
      </c>
      <c r="R597" s="100">
        <v>0</v>
      </c>
      <c r="S597" s="81" t="s">
        <v>315</v>
      </c>
      <c r="T597" s="80">
        <v>0</v>
      </c>
      <c r="U597" s="66">
        <v>0</v>
      </c>
      <c r="V597" s="66">
        <v>0</v>
      </c>
      <c r="W597" s="66">
        <v>0</v>
      </c>
      <c r="X597" s="66">
        <v>0</v>
      </c>
      <c r="Y597" s="66">
        <v>0</v>
      </c>
      <c r="Z597" s="66">
        <v>0</v>
      </c>
      <c r="AA597" s="67">
        <v>0</v>
      </c>
      <c r="AE597" s="54">
        <v>2012</v>
      </c>
      <c r="AF597" s="54">
        <v>6</v>
      </c>
      <c r="AG597" s="100">
        <v>1.3748401848769722</v>
      </c>
      <c r="AH597" s="81" t="s">
        <v>315</v>
      </c>
    </row>
    <row r="598" spans="1:34" x14ac:dyDescent="0.2">
      <c r="A598" s="53">
        <v>20131001</v>
      </c>
      <c r="B598" s="54">
        <v>2013</v>
      </c>
      <c r="C598" s="54">
        <v>10</v>
      </c>
      <c r="D598" s="54">
        <v>1</v>
      </c>
      <c r="E598" s="55">
        <v>41557</v>
      </c>
      <c r="F598" s="56" t="s">
        <v>119</v>
      </c>
      <c r="G598" s="87" t="s">
        <v>307</v>
      </c>
      <c r="H598" s="88" t="s">
        <v>297</v>
      </c>
      <c r="I598" s="54">
        <v>1</v>
      </c>
      <c r="J598" s="56" t="s">
        <v>217</v>
      </c>
      <c r="K598" s="62">
        <v>80</v>
      </c>
      <c r="L598" s="75">
        <v>4.57</v>
      </c>
      <c r="M598" s="74">
        <v>18.899999999999999</v>
      </c>
      <c r="N598" s="54">
        <v>743</v>
      </c>
      <c r="O598" s="62">
        <v>741</v>
      </c>
      <c r="P598">
        <v>0.34493190457595935</v>
      </c>
      <c r="Q598">
        <v>0.34393798639996837</v>
      </c>
      <c r="R598" s="100">
        <v>5.3060955910397369E-2</v>
      </c>
      <c r="S598" s="81" t="s">
        <v>315</v>
      </c>
      <c r="T598" s="80">
        <v>0</v>
      </c>
      <c r="U598" s="66">
        <v>0</v>
      </c>
      <c r="V598" s="66">
        <v>0</v>
      </c>
      <c r="W598" s="66">
        <v>0</v>
      </c>
      <c r="X598" s="66">
        <v>5.3060955910397369E-2</v>
      </c>
      <c r="Y598" s="66">
        <v>0</v>
      </c>
      <c r="Z598" s="66">
        <v>0</v>
      </c>
      <c r="AA598" s="67">
        <v>0</v>
      </c>
      <c r="AE598" s="54">
        <v>2012</v>
      </c>
      <c r="AF598" s="54">
        <v>6</v>
      </c>
      <c r="AG598" s="100">
        <v>2.6859912644091586</v>
      </c>
      <c r="AH598" s="81" t="s">
        <v>315</v>
      </c>
    </row>
    <row r="599" spans="1:34" x14ac:dyDescent="0.2">
      <c r="A599" s="53">
        <v>20081201</v>
      </c>
      <c r="B599" s="54">
        <v>2008</v>
      </c>
      <c r="C599" s="54">
        <v>12</v>
      </c>
      <c r="D599" s="54">
        <v>1</v>
      </c>
      <c r="E599" s="55">
        <v>39786</v>
      </c>
      <c r="F599" s="56" t="s">
        <v>119</v>
      </c>
      <c r="G599" s="87" t="s">
        <v>307</v>
      </c>
      <c r="H599" s="88" t="s">
        <v>297</v>
      </c>
      <c r="I599" s="54">
        <v>1</v>
      </c>
      <c r="J599" s="56" t="s">
        <v>217</v>
      </c>
      <c r="K599" s="62">
        <v>156</v>
      </c>
      <c r="L599" s="75">
        <v>1.4</v>
      </c>
      <c r="M599" s="74">
        <v>13.6</v>
      </c>
      <c r="N599" s="54">
        <v>742</v>
      </c>
      <c r="O599" s="62">
        <v>742</v>
      </c>
      <c r="P599">
        <v>0.34443492166092521</v>
      </c>
      <c r="Q599">
        <v>0.34443492166092521</v>
      </c>
      <c r="R599" s="100">
        <v>0</v>
      </c>
      <c r="S599" s="81" t="s">
        <v>315</v>
      </c>
      <c r="T599" s="80">
        <v>0</v>
      </c>
      <c r="U599" s="66">
        <v>0</v>
      </c>
      <c r="V599" s="66">
        <v>0</v>
      </c>
      <c r="W599" s="66">
        <v>0</v>
      </c>
      <c r="X599" s="66">
        <v>0</v>
      </c>
      <c r="Y599" s="66">
        <v>0</v>
      </c>
      <c r="Z599" s="66">
        <v>0</v>
      </c>
      <c r="AA599" s="67">
        <v>0</v>
      </c>
      <c r="AE599" s="54">
        <v>2012</v>
      </c>
      <c r="AF599" s="54">
        <v>6</v>
      </c>
      <c r="AG599" s="100">
        <v>32.008491348529468</v>
      </c>
      <c r="AH599" s="81" t="s">
        <v>315</v>
      </c>
    </row>
    <row r="600" spans="1:34" x14ac:dyDescent="0.2">
      <c r="A600" s="53">
        <v>20120401</v>
      </c>
      <c r="B600" s="54">
        <v>2012</v>
      </c>
      <c r="C600" s="54">
        <v>4</v>
      </c>
      <c r="D600" s="54">
        <v>1</v>
      </c>
      <c r="E600" s="55">
        <v>41015</v>
      </c>
      <c r="F600" s="56" t="s">
        <v>49</v>
      </c>
      <c r="G600" s="87" t="s">
        <v>307</v>
      </c>
      <c r="H600" s="88" t="s">
        <v>290</v>
      </c>
      <c r="I600" s="54">
        <v>1</v>
      </c>
      <c r="J600" s="56" t="s">
        <v>229</v>
      </c>
      <c r="K600" s="62">
        <v>24</v>
      </c>
      <c r="L600" s="75">
        <v>3.67</v>
      </c>
      <c r="M600" s="74">
        <v>14.4</v>
      </c>
      <c r="N600" s="54">
        <v>746</v>
      </c>
      <c r="O600" s="62">
        <v>746</v>
      </c>
      <c r="P600">
        <v>0.34642313866162883</v>
      </c>
      <c r="Q600">
        <v>0.34642313866162883</v>
      </c>
      <c r="R600" s="100">
        <v>3.6159945425269693E-2</v>
      </c>
      <c r="S600" s="81" t="s">
        <v>315</v>
      </c>
      <c r="T600" s="80">
        <v>0</v>
      </c>
      <c r="U600" s="66">
        <v>0</v>
      </c>
      <c r="V600" s="66">
        <v>3.6159945425269693E-2</v>
      </c>
      <c r="W600" s="66">
        <v>0</v>
      </c>
      <c r="X600" s="66">
        <v>0</v>
      </c>
      <c r="Y600" s="66">
        <v>0</v>
      </c>
      <c r="Z600" s="66">
        <v>0</v>
      </c>
      <c r="AA600" s="67">
        <v>0</v>
      </c>
      <c r="AE600" s="54">
        <v>2012</v>
      </c>
      <c r="AF600" s="54">
        <v>7</v>
      </c>
      <c r="AG600" s="100">
        <v>0</v>
      </c>
      <c r="AH600" s="81" t="s">
        <v>315</v>
      </c>
    </row>
    <row r="601" spans="1:34" x14ac:dyDescent="0.2">
      <c r="A601" s="53">
        <v>20070401</v>
      </c>
      <c r="B601" s="54">
        <v>2007</v>
      </c>
      <c r="C601" s="54">
        <v>4</v>
      </c>
      <c r="D601" s="54">
        <v>1</v>
      </c>
      <c r="E601" s="55">
        <v>39182</v>
      </c>
      <c r="F601" s="56" t="s">
        <v>119</v>
      </c>
      <c r="G601" s="87" t="s">
        <v>307</v>
      </c>
      <c r="H601" s="88" t="s">
        <v>297</v>
      </c>
      <c r="I601" s="54">
        <v>1</v>
      </c>
      <c r="J601" s="56" t="s">
        <v>217</v>
      </c>
      <c r="K601" s="62">
        <v>64</v>
      </c>
      <c r="L601" s="75">
        <v>3.61</v>
      </c>
      <c r="M601" s="74">
        <v>18.5</v>
      </c>
      <c r="N601" s="54">
        <v>713</v>
      </c>
      <c r="O601" s="62">
        <v>749</v>
      </c>
      <c r="P601">
        <v>0.33004338892189994</v>
      </c>
      <c r="Q601">
        <v>0.34791479953831711</v>
      </c>
      <c r="R601" s="100">
        <v>0</v>
      </c>
      <c r="S601" s="81" t="s">
        <v>315</v>
      </c>
      <c r="T601" s="80">
        <v>0</v>
      </c>
      <c r="U601" s="66">
        <v>0</v>
      </c>
      <c r="V601" s="66">
        <v>0</v>
      </c>
      <c r="W601" s="66">
        <v>0</v>
      </c>
      <c r="X601" s="66">
        <v>0</v>
      </c>
      <c r="Y601" s="66">
        <v>0</v>
      </c>
      <c r="Z601" s="66">
        <v>0</v>
      </c>
      <c r="AA601" s="67">
        <v>0</v>
      </c>
      <c r="AE601" s="54">
        <v>2012</v>
      </c>
      <c r="AF601" s="54">
        <v>7</v>
      </c>
      <c r="AG601" s="100">
        <v>0</v>
      </c>
      <c r="AH601" s="81" t="s">
        <v>315</v>
      </c>
    </row>
    <row r="602" spans="1:34" x14ac:dyDescent="0.2">
      <c r="A602" s="53">
        <v>20130901</v>
      </c>
      <c r="B602" s="54">
        <v>2013</v>
      </c>
      <c r="C602" s="54">
        <v>9</v>
      </c>
      <c r="D602" s="54">
        <v>1</v>
      </c>
      <c r="E602" s="55">
        <v>41540</v>
      </c>
      <c r="F602" s="56" t="s">
        <v>173</v>
      </c>
      <c r="G602" s="87" t="s">
        <v>307</v>
      </c>
      <c r="H602" s="88" t="s">
        <v>298</v>
      </c>
      <c r="I602" s="54">
        <v>0</v>
      </c>
      <c r="J602" s="56" t="s">
        <v>225</v>
      </c>
      <c r="K602" s="62">
        <v>140</v>
      </c>
      <c r="L602" s="75">
        <v>1.78</v>
      </c>
      <c r="M602" s="74">
        <v>20.7</v>
      </c>
      <c r="N602" s="54">
        <v>725</v>
      </c>
      <c r="O602" s="62">
        <v>754</v>
      </c>
      <c r="P602">
        <v>0.33599355148519966</v>
      </c>
      <c r="Q602">
        <v>0.35040184519714362</v>
      </c>
      <c r="R602" s="100">
        <v>8.2610826934884279E-2</v>
      </c>
      <c r="S602" s="81" t="s">
        <v>315</v>
      </c>
      <c r="T602" s="80">
        <v>0</v>
      </c>
      <c r="U602" s="66">
        <v>0</v>
      </c>
      <c r="V602" s="66">
        <v>0</v>
      </c>
      <c r="W602" s="66">
        <v>0</v>
      </c>
      <c r="X602" s="66">
        <v>8.2610826934884279E-2</v>
      </c>
      <c r="Y602" s="66">
        <v>0</v>
      </c>
      <c r="Z602" s="66">
        <v>0</v>
      </c>
      <c r="AA602" s="67">
        <v>0</v>
      </c>
      <c r="AE602" s="54">
        <v>2012</v>
      </c>
      <c r="AF602" s="54">
        <v>7</v>
      </c>
      <c r="AG602" s="100">
        <v>0</v>
      </c>
      <c r="AH602" s="81" t="s">
        <v>315</v>
      </c>
    </row>
    <row r="603" spans="1:34" x14ac:dyDescent="0.2">
      <c r="A603" s="53">
        <v>20080301</v>
      </c>
      <c r="B603" s="54">
        <v>2008</v>
      </c>
      <c r="C603" s="54">
        <v>3</v>
      </c>
      <c r="D603" s="54">
        <v>1</v>
      </c>
      <c r="E603" s="55">
        <v>39520</v>
      </c>
      <c r="F603" s="56" t="s">
        <v>119</v>
      </c>
      <c r="G603" s="87" t="s">
        <v>307</v>
      </c>
      <c r="H603" s="88" t="s">
        <v>297</v>
      </c>
      <c r="I603" s="54">
        <v>1</v>
      </c>
      <c r="J603" s="56" t="s">
        <v>217</v>
      </c>
      <c r="K603" s="62">
        <v>84</v>
      </c>
      <c r="L603" s="75">
        <v>4.1399999999999997</v>
      </c>
      <c r="M603" s="74">
        <v>14.8</v>
      </c>
      <c r="N603" s="54">
        <v>751</v>
      </c>
      <c r="O603" s="62">
        <v>759</v>
      </c>
      <c r="P603">
        <v>0.3489094764589013</v>
      </c>
      <c r="Q603">
        <v>0.35289006492291436</v>
      </c>
      <c r="R603" s="100">
        <v>6.7547282137480485E-2</v>
      </c>
      <c r="S603" s="81" t="s">
        <v>315</v>
      </c>
      <c r="T603" s="80">
        <v>0</v>
      </c>
      <c r="U603" s="66">
        <v>0</v>
      </c>
      <c r="V603" s="66">
        <v>0</v>
      </c>
      <c r="W603" s="66">
        <v>0</v>
      </c>
      <c r="X603" s="66">
        <v>0</v>
      </c>
      <c r="Y603" s="66">
        <v>0</v>
      </c>
      <c r="Z603" s="66">
        <v>6.7547282137480485E-2</v>
      </c>
      <c r="AA603" s="67">
        <v>0</v>
      </c>
      <c r="AE603" s="54">
        <v>2012</v>
      </c>
      <c r="AF603" s="54">
        <v>7</v>
      </c>
      <c r="AG603" s="100">
        <v>0</v>
      </c>
      <c r="AH603" s="81" t="s">
        <v>315</v>
      </c>
    </row>
    <row r="604" spans="1:34" x14ac:dyDescent="0.2">
      <c r="A604" s="53">
        <v>20130801</v>
      </c>
      <c r="B604" s="54">
        <v>2013</v>
      </c>
      <c r="C604" s="54">
        <v>8</v>
      </c>
      <c r="D604" s="54">
        <v>1</v>
      </c>
      <c r="E604" s="55">
        <v>41499</v>
      </c>
      <c r="F604" s="56" t="s">
        <v>171</v>
      </c>
      <c r="G604" s="87" t="s">
        <v>307</v>
      </c>
      <c r="H604" s="88" t="s">
        <v>302</v>
      </c>
      <c r="I604" s="54">
        <v>1</v>
      </c>
      <c r="J604" s="56" t="s">
        <v>223</v>
      </c>
      <c r="K604" s="62">
        <v>84</v>
      </c>
      <c r="L604" s="75">
        <v>3.35</v>
      </c>
      <c r="M604" s="74">
        <v>21.2</v>
      </c>
      <c r="N604" s="54">
        <v>715</v>
      </c>
      <c r="O604" s="62">
        <v>761</v>
      </c>
      <c r="P604">
        <v>0.33103459142446845</v>
      </c>
      <c r="Q604">
        <v>0.35388567996992432</v>
      </c>
      <c r="R604" s="100">
        <v>0</v>
      </c>
      <c r="S604" s="81" t="s">
        <v>315</v>
      </c>
      <c r="T604" s="80">
        <v>0</v>
      </c>
      <c r="U604" s="66">
        <v>0</v>
      </c>
      <c r="V604" s="66">
        <v>0</v>
      </c>
      <c r="W604" s="66">
        <v>0</v>
      </c>
      <c r="X604" s="66">
        <v>0</v>
      </c>
      <c r="Y604" s="66">
        <v>0</v>
      </c>
      <c r="Z604" s="66">
        <v>0</v>
      </c>
      <c r="AA604" s="67">
        <v>0</v>
      </c>
      <c r="AE604" s="54">
        <v>2012</v>
      </c>
      <c r="AF604" s="54">
        <v>7</v>
      </c>
      <c r="AG604" s="100">
        <v>0</v>
      </c>
      <c r="AH604" s="81" t="s">
        <v>315</v>
      </c>
    </row>
    <row r="605" spans="1:34" x14ac:dyDescent="0.2">
      <c r="A605" s="53">
        <v>20080901</v>
      </c>
      <c r="B605" s="54">
        <v>2008</v>
      </c>
      <c r="C605" s="54">
        <v>9</v>
      </c>
      <c r="D605" s="54">
        <v>1</v>
      </c>
      <c r="E605" s="55">
        <v>39694</v>
      </c>
      <c r="F605" s="56" t="s">
        <v>175</v>
      </c>
      <c r="G605" s="87" t="s">
        <v>307</v>
      </c>
      <c r="H605" s="88" t="s">
        <v>299</v>
      </c>
      <c r="I605" s="54">
        <v>1</v>
      </c>
      <c r="J605" s="56" t="s">
        <v>225</v>
      </c>
      <c r="K605" s="62">
        <v>106</v>
      </c>
      <c r="L605" s="75">
        <v>2.29</v>
      </c>
      <c r="M605" s="74">
        <v>22.6</v>
      </c>
      <c r="N605" s="54">
        <v>776</v>
      </c>
      <c r="O605" s="62">
        <v>778</v>
      </c>
      <c r="P605">
        <v>0.36135869981719709</v>
      </c>
      <c r="Q605">
        <v>0.36235588417275616</v>
      </c>
      <c r="R605" s="100">
        <v>0</v>
      </c>
      <c r="S605" s="81" t="s">
        <v>315</v>
      </c>
      <c r="T605" s="80">
        <v>0</v>
      </c>
      <c r="U605" s="66">
        <v>0</v>
      </c>
      <c r="V605" s="66">
        <v>0</v>
      </c>
      <c r="W605" s="66">
        <v>0</v>
      </c>
      <c r="X605" s="66">
        <v>0</v>
      </c>
      <c r="Y605" s="66">
        <v>0</v>
      </c>
      <c r="Z605" s="66">
        <v>0</v>
      </c>
      <c r="AA605" s="67">
        <v>0</v>
      </c>
      <c r="AE605" s="54">
        <v>2012</v>
      </c>
      <c r="AF605" s="54">
        <v>7</v>
      </c>
      <c r="AG605" s="100">
        <v>0</v>
      </c>
      <c r="AH605" s="81" t="s">
        <v>315</v>
      </c>
    </row>
    <row r="606" spans="1:34" x14ac:dyDescent="0.2">
      <c r="A606" s="53">
        <v>20060401</v>
      </c>
      <c r="B606" s="54">
        <v>2006</v>
      </c>
      <c r="C606" s="54">
        <v>4</v>
      </c>
      <c r="D606" s="54">
        <v>1</v>
      </c>
      <c r="E606" s="55">
        <v>38828</v>
      </c>
      <c r="F606" s="56" t="s">
        <v>210</v>
      </c>
      <c r="G606" s="87" t="s">
        <v>307</v>
      </c>
      <c r="H606" s="88" t="s">
        <v>210</v>
      </c>
      <c r="I606" s="54">
        <v>2</v>
      </c>
      <c r="J606" s="56" t="s">
        <v>231</v>
      </c>
      <c r="K606" s="62">
        <v>20</v>
      </c>
      <c r="L606" s="75">
        <v>2.61</v>
      </c>
      <c r="M606" s="74">
        <v>15.6</v>
      </c>
      <c r="N606" s="54">
        <v>772</v>
      </c>
      <c r="O606" s="62">
        <v>779</v>
      </c>
      <c r="P606">
        <v>0.35936488051339938</v>
      </c>
      <c r="Q606">
        <v>0.36285454483866908</v>
      </c>
      <c r="R606" s="100">
        <v>0.29517887124674291</v>
      </c>
      <c r="S606" s="81" t="s">
        <v>315</v>
      </c>
      <c r="T606" s="80">
        <v>0</v>
      </c>
      <c r="U606" s="66">
        <v>0</v>
      </c>
      <c r="V606" s="66">
        <v>0</v>
      </c>
      <c r="W606" s="66">
        <v>0</v>
      </c>
      <c r="X606" s="66">
        <v>0.16684023157424599</v>
      </c>
      <c r="Y606" s="66">
        <v>0</v>
      </c>
      <c r="Z606" s="66">
        <v>0.12833863967249692</v>
      </c>
      <c r="AA606" s="67">
        <v>0</v>
      </c>
      <c r="AE606" s="54">
        <v>2012</v>
      </c>
      <c r="AF606" s="54">
        <v>7</v>
      </c>
      <c r="AG606" s="100">
        <v>3.2850897325028119E-2</v>
      </c>
      <c r="AH606" s="81" t="s">
        <v>315</v>
      </c>
    </row>
    <row r="607" spans="1:34" x14ac:dyDescent="0.2">
      <c r="A607" s="53">
        <v>20081001</v>
      </c>
      <c r="B607" s="54">
        <v>2008</v>
      </c>
      <c r="C607" s="54">
        <v>10</v>
      </c>
      <c r="D607" s="54">
        <v>1</v>
      </c>
      <c r="E607" s="55">
        <v>39724</v>
      </c>
      <c r="F607" s="56" t="s">
        <v>171</v>
      </c>
      <c r="G607" s="87" t="s">
        <v>307</v>
      </c>
      <c r="H607" s="88" t="s">
        <v>302</v>
      </c>
      <c r="I607" s="54">
        <v>1</v>
      </c>
      <c r="J607" s="56" t="s">
        <v>223</v>
      </c>
      <c r="K607" s="62">
        <v>92</v>
      </c>
      <c r="L607" s="75">
        <v>2.0499999999999998</v>
      </c>
      <c r="M607" s="74">
        <v>20.6</v>
      </c>
      <c r="N607" s="54">
        <v>624</v>
      </c>
      <c r="O607" s="62">
        <v>780</v>
      </c>
      <c r="P607">
        <v>0.28614290695083122</v>
      </c>
      <c r="Q607">
        <v>0.36335325109215671</v>
      </c>
      <c r="R607" s="100">
        <v>5.7554853663371555E-2</v>
      </c>
      <c r="S607" s="81" t="s">
        <v>315</v>
      </c>
      <c r="T607" s="80">
        <v>0</v>
      </c>
      <c r="U607" s="66">
        <v>0</v>
      </c>
      <c r="V607" s="66">
        <v>0</v>
      </c>
      <c r="W607" s="66">
        <v>0</v>
      </c>
      <c r="X607" s="66">
        <v>5.7554853663371555E-2</v>
      </c>
      <c r="Y607" s="66">
        <v>0</v>
      </c>
      <c r="Z607" s="66">
        <v>0</v>
      </c>
      <c r="AA607" s="67">
        <v>0</v>
      </c>
      <c r="AE607" s="54">
        <v>2012</v>
      </c>
      <c r="AF607" s="54">
        <v>7</v>
      </c>
      <c r="AG607" s="100">
        <v>6.9851831227884791</v>
      </c>
      <c r="AH607" s="81" t="s">
        <v>315</v>
      </c>
    </row>
    <row r="608" spans="1:34" x14ac:dyDescent="0.2">
      <c r="A608" s="53">
        <v>20130301</v>
      </c>
      <c r="B608" s="54">
        <v>2013</v>
      </c>
      <c r="C608" s="54">
        <v>3</v>
      </c>
      <c r="D608" s="54">
        <v>1</v>
      </c>
      <c r="E608" s="55">
        <v>41354</v>
      </c>
      <c r="F608" s="56" t="s">
        <v>119</v>
      </c>
      <c r="G608" s="87" t="s">
        <v>307</v>
      </c>
      <c r="H608" s="88" t="s">
        <v>297</v>
      </c>
      <c r="I608" s="54">
        <v>1</v>
      </c>
      <c r="J608" s="56" t="s">
        <v>217</v>
      </c>
      <c r="K608" s="62">
        <v>184</v>
      </c>
      <c r="L608" s="75">
        <v>3.23</v>
      </c>
      <c r="M608" s="74">
        <v>15.9</v>
      </c>
      <c r="N608" s="54">
        <v>774</v>
      </c>
      <c r="O608" s="62">
        <v>783</v>
      </c>
      <c r="P608">
        <v>0.36036169845389343</v>
      </c>
      <c r="Q608">
        <v>0.3648496428465261</v>
      </c>
      <c r="R608" s="100">
        <v>0</v>
      </c>
      <c r="S608" s="81" t="s">
        <v>315</v>
      </c>
      <c r="T608" s="80">
        <v>0</v>
      </c>
      <c r="U608" s="66">
        <v>0</v>
      </c>
      <c r="V608" s="66">
        <v>0</v>
      </c>
      <c r="W608" s="66">
        <v>0</v>
      </c>
      <c r="X608" s="66">
        <v>0</v>
      </c>
      <c r="Y608" s="66">
        <v>0</v>
      </c>
      <c r="Z608" s="66">
        <v>0</v>
      </c>
      <c r="AA608" s="67">
        <v>0</v>
      </c>
      <c r="AE608" s="54">
        <v>2012</v>
      </c>
      <c r="AF608" s="54">
        <v>8</v>
      </c>
      <c r="AG608" s="100">
        <v>0</v>
      </c>
      <c r="AH608" s="81" t="s">
        <v>315</v>
      </c>
    </row>
    <row r="609" spans="1:34" x14ac:dyDescent="0.2">
      <c r="A609" s="53">
        <v>20120101</v>
      </c>
      <c r="B609" s="54">
        <v>2012</v>
      </c>
      <c r="C609" s="54">
        <v>1</v>
      </c>
      <c r="D609" s="54">
        <v>1</v>
      </c>
      <c r="E609" s="55">
        <v>40925</v>
      </c>
      <c r="F609" s="56" t="s">
        <v>175</v>
      </c>
      <c r="G609" s="87" t="s">
        <v>307</v>
      </c>
      <c r="H609" s="88" t="s">
        <v>299</v>
      </c>
      <c r="I609" s="54">
        <v>1</v>
      </c>
      <c r="J609" s="56" t="s">
        <v>225</v>
      </c>
      <c r="K609" s="62">
        <v>208</v>
      </c>
      <c r="L609" s="75">
        <v>2.98</v>
      </c>
      <c r="M609" s="74">
        <v>8.1</v>
      </c>
      <c r="N609" s="54">
        <v>793</v>
      </c>
      <c r="O609" s="62">
        <v>787</v>
      </c>
      <c r="P609">
        <v>0.36984055682001488</v>
      </c>
      <c r="Q609">
        <v>0.36684546686471547</v>
      </c>
      <c r="R609" s="100">
        <v>0</v>
      </c>
      <c r="S609" s="81" t="s">
        <v>315</v>
      </c>
      <c r="T609" s="80">
        <v>0</v>
      </c>
      <c r="U609" s="66">
        <v>0</v>
      </c>
      <c r="V609" s="66">
        <v>0</v>
      </c>
      <c r="W609" s="66">
        <v>0</v>
      </c>
      <c r="X609" s="66">
        <v>0</v>
      </c>
      <c r="Y609" s="66">
        <v>0</v>
      </c>
      <c r="Z609" s="66">
        <v>0</v>
      </c>
      <c r="AA609" s="67">
        <v>0</v>
      </c>
      <c r="AE609" s="54">
        <v>2012</v>
      </c>
      <c r="AF609" s="54">
        <v>8</v>
      </c>
      <c r="AG609" s="100">
        <v>0</v>
      </c>
      <c r="AH609" s="81" t="s">
        <v>315</v>
      </c>
    </row>
    <row r="610" spans="1:34" x14ac:dyDescent="0.2">
      <c r="A610" s="53">
        <v>20130201</v>
      </c>
      <c r="B610" s="54">
        <v>2013</v>
      </c>
      <c r="C610" s="54">
        <v>2</v>
      </c>
      <c r="D610" s="54">
        <v>1</v>
      </c>
      <c r="E610" s="55">
        <v>41333</v>
      </c>
      <c r="F610" s="56" t="s">
        <v>119</v>
      </c>
      <c r="G610" s="87" t="s">
        <v>307</v>
      </c>
      <c r="H610" s="88" t="s">
        <v>297</v>
      </c>
      <c r="I610" s="54">
        <v>1</v>
      </c>
      <c r="J610" s="56" t="s">
        <v>217</v>
      </c>
      <c r="K610" s="62">
        <v>232</v>
      </c>
      <c r="L610" s="75">
        <v>1.34</v>
      </c>
      <c r="M610" s="74">
        <v>11.4</v>
      </c>
      <c r="N610" s="54">
        <v>792</v>
      </c>
      <c r="O610" s="62">
        <v>792</v>
      </c>
      <c r="P610">
        <v>0.36934126272362033</v>
      </c>
      <c r="Q610">
        <v>0.36934126272362033</v>
      </c>
      <c r="R610" s="100">
        <v>0</v>
      </c>
      <c r="S610" s="81" t="s">
        <v>315</v>
      </c>
      <c r="T610" s="80">
        <v>0</v>
      </c>
      <c r="U610" s="66">
        <v>0</v>
      </c>
      <c r="V610" s="66">
        <v>0</v>
      </c>
      <c r="W610" s="66">
        <v>0</v>
      </c>
      <c r="X610" s="66">
        <v>0</v>
      </c>
      <c r="Y610" s="66">
        <v>0</v>
      </c>
      <c r="Z610" s="66">
        <v>0</v>
      </c>
      <c r="AA610" s="67">
        <v>0</v>
      </c>
      <c r="AE610" s="54">
        <v>2012</v>
      </c>
      <c r="AF610" s="54">
        <v>8</v>
      </c>
      <c r="AG610" s="100">
        <v>0</v>
      </c>
      <c r="AH610" s="81" t="s">
        <v>315</v>
      </c>
    </row>
    <row r="611" spans="1:34" x14ac:dyDescent="0.2">
      <c r="A611" s="53">
        <v>20130701</v>
      </c>
      <c r="B611" s="54">
        <v>2013</v>
      </c>
      <c r="C611" s="54">
        <v>7</v>
      </c>
      <c r="D611" s="54">
        <v>1</v>
      </c>
      <c r="E611" s="55">
        <v>41472</v>
      </c>
      <c r="F611" s="56" t="s">
        <v>87</v>
      </c>
      <c r="G611" s="87" t="s">
        <v>307</v>
      </c>
      <c r="H611" s="88" t="s">
        <v>294</v>
      </c>
      <c r="I611" s="54">
        <v>1</v>
      </c>
      <c r="J611" s="56" t="s">
        <v>221</v>
      </c>
      <c r="K611" s="62">
        <v>56</v>
      </c>
      <c r="L611" s="75">
        <v>4.4400000000000004</v>
      </c>
      <c r="M611" s="74">
        <v>21.7</v>
      </c>
      <c r="N611" s="54">
        <v>354</v>
      </c>
      <c r="O611" s="62">
        <v>796</v>
      </c>
      <c r="P611">
        <v>0.155984231428935</v>
      </c>
      <c r="Q611">
        <v>0.37133870802946833</v>
      </c>
      <c r="R611" s="100">
        <v>0.10732031826492888</v>
      </c>
      <c r="S611" s="81" t="s">
        <v>315</v>
      </c>
      <c r="T611" s="80">
        <v>0</v>
      </c>
      <c r="U611" s="66">
        <v>0</v>
      </c>
      <c r="V611" s="66">
        <v>0</v>
      </c>
      <c r="W611" s="66">
        <v>0</v>
      </c>
      <c r="X611" s="66">
        <v>9.3905278481812765E-2</v>
      </c>
      <c r="Y611" s="66">
        <v>1.341503978311611E-2</v>
      </c>
      <c r="Z611" s="66">
        <v>0</v>
      </c>
      <c r="AA611" s="67">
        <v>0</v>
      </c>
      <c r="AE611" s="54">
        <v>2012</v>
      </c>
      <c r="AF611" s="54">
        <v>8</v>
      </c>
      <c r="AG611" s="100">
        <v>0</v>
      </c>
      <c r="AH611" s="81" t="s">
        <v>315</v>
      </c>
    </row>
    <row r="612" spans="1:34" x14ac:dyDescent="0.2">
      <c r="A612" s="53">
        <v>20071201</v>
      </c>
      <c r="B612" s="54">
        <v>2007</v>
      </c>
      <c r="C612" s="54">
        <v>12</v>
      </c>
      <c r="D612" s="54">
        <v>1</v>
      </c>
      <c r="E612" s="55">
        <v>39430</v>
      </c>
      <c r="F612" s="56" t="s">
        <v>119</v>
      </c>
      <c r="G612" s="87" t="s">
        <v>307</v>
      </c>
      <c r="H612" s="88" t="s">
        <v>297</v>
      </c>
      <c r="I612" s="54">
        <v>1</v>
      </c>
      <c r="J612" s="56" t="s">
        <v>217</v>
      </c>
      <c r="K612" s="62">
        <v>120</v>
      </c>
      <c r="L612" s="75">
        <v>0.64</v>
      </c>
      <c r="M612" s="74">
        <v>10.1</v>
      </c>
      <c r="N612" s="54">
        <v>790</v>
      </c>
      <c r="O612" s="62">
        <v>800</v>
      </c>
      <c r="P612">
        <v>0.36834280930005087</v>
      </c>
      <c r="Q612">
        <v>0.37333686854450376</v>
      </c>
      <c r="R612" s="100">
        <v>0</v>
      </c>
      <c r="S612" s="81" t="s">
        <v>315</v>
      </c>
      <c r="T612" s="80">
        <v>0</v>
      </c>
      <c r="U612" s="66">
        <v>0</v>
      </c>
      <c r="V612" s="66">
        <v>0</v>
      </c>
      <c r="W612" s="66">
        <v>0</v>
      </c>
      <c r="X612" s="66">
        <v>0</v>
      </c>
      <c r="Y612" s="66">
        <v>0</v>
      </c>
      <c r="Z612" s="66">
        <v>0</v>
      </c>
      <c r="AA612" s="67">
        <v>0</v>
      </c>
      <c r="AE612" s="54">
        <v>2012</v>
      </c>
      <c r="AF612" s="54">
        <v>8</v>
      </c>
      <c r="AG612" s="100">
        <v>1.4461424234441661E-2</v>
      </c>
      <c r="AH612" s="81" t="s">
        <v>315</v>
      </c>
    </row>
    <row r="613" spans="1:34" x14ac:dyDescent="0.2">
      <c r="A613" s="53">
        <v>20110701</v>
      </c>
      <c r="B613" s="54">
        <v>2011</v>
      </c>
      <c r="C613" s="54">
        <v>7</v>
      </c>
      <c r="D613" s="54">
        <v>1</v>
      </c>
      <c r="E613" s="55">
        <v>40735</v>
      </c>
      <c r="F613" s="56" t="s">
        <v>210</v>
      </c>
      <c r="G613" s="87" t="s">
        <v>307</v>
      </c>
      <c r="H613" s="88" t="s">
        <v>210</v>
      </c>
      <c r="I613" s="54">
        <v>2</v>
      </c>
      <c r="J613" s="56" t="s">
        <v>231</v>
      </c>
      <c r="K613" s="62">
        <v>12</v>
      </c>
      <c r="L613" s="75">
        <v>3.82</v>
      </c>
      <c r="M613" s="74">
        <v>22.5</v>
      </c>
      <c r="N613" s="54">
        <v>803</v>
      </c>
      <c r="O613" s="62">
        <v>804</v>
      </c>
      <c r="P613">
        <v>0.37483595632745387</v>
      </c>
      <c r="Q613">
        <v>0.37533574101357997</v>
      </c>
      <c r="R613" s="100">
        <v>1.0748468510858886</v>
      </c>
      <c r="S613" s="81" t="s">
        <v>315</v>
      </c>
      <c r="T613" s="80">
        <v>0</v>
      </c>
      <c r="U613" s="66">
        <v>0</v>
      </c>
      <c r="V613" s="66">
        <v>0</v>
      </c>
      <c r="W613" s="66">
        <v>0</v>
      </c>
      <c r="X613" s="66">
        <v>1.0340298820573106</v>
      </c>
      <c r="Y613" s="66">
        <v>0</v>
      </c>
      <c r="Z613" s="66">
        <v>4.0816969028578051E-2</v>
      </c>
      <c r="AA613" s="67">
        <v>0</v>
      </c>
      <c r="AE613" s="54">
        <v>2012</v>
      </c>
      <c r="AF613" s="54">
        <v>8</v>
      </c>
      <c r="AG613" s="100">
        <v>0.34337349418275509</v>
      </c>
      <c r="AH613" s="81" t="s">
        <v>315</v>
      </c>
    </row>
    <row r="614" spans="1:34" x14ac:dyDescent="0.2">
      <c r="A614" s="53">
        <v>20121201</v>
      </c>
      <c r="B614" s="54">
        <v>2012</v>
      </c>
      <c r="C614" s="54">
        <v>12</v>
      </c>
      <c r="D614" s="54">
        <v>1</v>
      </c>
      <c r="E614" s="55">
        <v>41250</v>
      </c>
      <c r="F614" s="56" t="s">
        <v>175</v>
      </c>
      <c r="G614" s="87" t="s">
        <v>307</v>
      </c>
      <c r="H614" s="88" t="s">
        <v>299</v>
      </c>
      <c r="I614" s="54">
        <v>1</v>
      </c>
      <c r="J614" s="56" t="s">
        <v>225</v>
      </c>
      <c r="K614" s="62">
        <v>180</v>
      </c>
      <c r="L614" s="75">
        <v>0.26</v>
      </c>
      <c r="M614" s="74">
        <v>13.6</v>
      </c>
      <c r="N614" s="54">
        <v>717</v>
      </c>
      <c r="O614" s="62">
        <v>807</v>
      </c>
      <c r="P614">
        <v>0.33202599109655745</v>
      </c>
      <c r="Q614">
        <v>0.37683536064472406</v>
      </c>
      <c r="R614" s="100">
        <v>0</v>
      </c>
      <c r="S614" s="81" t="s">
        <v>315</v>
      </c>
      <c r="T614" s="80">
        <v>0</v>
      </c>
      <c r="U614" s="66">
        <v>0</v>
      </c>
      <c r="V614" s="66">
        <v>0</v>
      </c>
      <c r="W614" s="66">
        <v>0</v>
      </c>
      <c r="X614" s="66">
        <v>0</v>
      </c>
      <c r="Y614" s="66">
        <v>0</v>
      </c>
      <c r="Z614" s="66">
        <v>0</v>
      </c>
      <c r="AA614" s="67">
        <v>0</v>
      </c>
      <c r="AE614" s="54">
        <v>2012</v>
      </c>
      <c r="AF614" s="54">
        <v>8</v>
      </c>
      <c r="AG614" s="100">
        <v>0.56157077075409623</v>
      </c>
      <c r="AH614" s="81" t="s">
        <v>315</v>
      </c>
    </row>
    <row r="615" spans="1:34" x14ac:dyDescent="0.2">
      <c r="A615" s="53">
        <v>20051201</v>
      </c>
      <c r="B615" s="54">
        <v>2005</v>
      </c>
      <c r="C615" s="54">
        <v>12</v>
      </c>
      <c r="D615" s="54">
        <v>1</v>
      </c>
      <c r="E615" s="55">
        <v>38705</v>
      </c>
      <c r="F615" s="56" t="s">
        <v>175</v>
      </c>
      <c r="G615" s="87" t="s">
        <v>307</v>
      </c>
      <c r="H615" s="88" t="s">
        <v>299</v>
      </c>
      <c r="I615" s="54">
        <v>1</v>
      </c>
      <c r="J615" s="56" t="s">
        <v>225</v>
      </c>
      <c r="K615" s="62">
        <v>82</v>
      </c>
      <c r="L615" s="75">
        <v>1.18</v>
      </c>
      <c r="M615" s="74">
        <v>9.83</v>
      </c>
      <c r="N615" s="54">
        <v>805</v>
      </c>
      <c r="O615" s="62">
        <v>808</v>
      </c>
      <c r="P615">
        <v>0.37583556999519324</v>
      </c>
      <c r="Q615">
        <v>0.37733532221286248</v>
      </c>
      <c r="R615" s="100">
        <v>0</v>
      </c>
      <c r="S615" s="81" t="s">
        <v>315</v>
      </c>
      <c r="T615" s="80">
        <v>0</v>
      </c>
      <c r="U615" s="66">
        <v>0</v>
      </c>
      <c r="V615" s="66">
        <v>0</v>
      </c>
      <c r="W615" s="66">
        <v>0</v>
      </c>
      <c r="X615" s="66">
        <v>0</v>
      </c>
      <c r="Y615" s="66">
        <v>0</v>
      </c>
      <c r="Z615" s="66">
        <v>0</v>
      </c>
      <c r="AA615" s="67">
        <v>0</v>
      </c>
      <c r="AE615" s="54">
        <v>2012</v>
      </c>
      <c r="AF615" s="54">
        <v>8</v>
      </c>
      <c r="AG615" s="100">
        <v>2.8683742250133295</v>
      </c>
      <c r="AH615" s="81" t="s">
        <v>315</v>
      </c>
    </row>
    <row r="616" spans="1:34" x14ac:dyDescent="0.2">
      <c r="A616" s="53">
        <v>20051201</v>
      </c>
      <c r="B616" s="54">
        <v>2005</v>
      </c>
      <c r="C616" s="54">
        <v>12</v>
      </c>
      <c r="D616" s="54">
        <v>1</v>
      </c>
      <c r="E616" s="55">
        <v>38706</v>
      </c>
      <c r="F616" s="56" t="s">
        <v>119</v>
      </c>
      <c r="G616" s="87" t="s">
        <v>307</v>
      </c>
      <c r="H616" s="88" t="s">
        <v>297</v>
      </c>
      <c r="I616" s="54">
        <v>1</v>
      </c>
      <c r="J616" s="56" t="s">
        <v>217</v>
      </c>
      <c r="K616" s="62">
        <v>96</v>
      </c>
      <c r="L616" s="75">
        <v>2.5499999999999998</v>
      </c>
      <c r="M616" s="74">
        <v>10.28</v>
      </c>
      <c r="N616" s="54">
        <v>813</v>
      </c>
      <c r="O616" s="62">
        <v>816</v>
      </c>
      <c r="P616">
        <v>0.37983579050242117</v>
      </c>
      <c r="Q616">
        <v>0.38133659806055537</v>
      </c>
      <c r="R616" s="100">
        <v>0</v>
      </c>
      <c r="S616" s="81" t="s">
        <v>315</v>
      </c>
      <c r="T616" s="80">
        <v>0</v>
      </c>
      <c r="U616" s="66">
        <v>0</v>
      </c>
      <c r="V616" s="66">
        <v>0</v>
      </c>
      <c r="W616" s="66">
        <v>0</v>
      </c>
      <c r="X616" s="66">
        <v>0</v>
      </c>
      <c r="Y616" s="66">
        <v>0</v>
      </c>
      <c r="Z616" s="66">
        <v>0</v>
      </c>
      <c r="AA616" s="67">
        <v>0</v>
      </c>
      <c r="AE616" s="54">
        <v>2012</v>
      </c>
      <c r="AF616" s="54">
        <v>8</v>
      </c>
      <c r="AG616" s="100">
        <v>12.637107413156865</v>
      </c>
      <c r="AH616" s="81" t="s">
        <v>315</v>
      </c>
    </row>
    <row r="617" spans="1:34" x14ac:dyDescent="0.2">
      <c r="A617" s="53">
        <v>20051201</v>
      </c>
      <c r="B617" s="54">
        <v>2005</v>
      </c>
      <c r="C617" s="54">
        <v>12</v>
      </c>
      <c r="D617" s="54">
        <v>1</v>
      </c>
      <c r="E617" s="55">
        <v>38705</v>
      </c>
      <c r="F617" s="56" t="s">
        <v>113</v>
      </c>
      <c r="G617" s="87" t="s">
        <v>307</v>
      </c>
      <c r="H617" s="88" t="s">
        <v>296</v>
      </c>
      <c r="I617" s="54">
        <v>1</v>
      </c>
      <c r="J617" s="56" t="s">
        <v>223</v>
      </c>
      <c r="K617" s="62">
        <v>80</v>
      </c>
      <c r="L617" s="75">
        <v>0.85</v>
      </c>
      <c r="M617" s="74">
        <v>9.83</v>
      </c>
      <c r="N617" s="54">
        <v>814</v>
      </c>
      <c r="O617" s="62">
        <v>822</v>
      </c>
      <c r="P617">
        <v>0.38033601590461635</v>
      </c>
      <c r="Q617">
        <v>0.3843393918353793</v>
      </c>
      <c r="R617" s="100">
        <v>0</v>
      </c>
      <c r="S617" s="81" t="s">
        <v>315</v>
      </c>
      <c r="T617" s="80">
        <v>0</v>
      </c>
      <c r="U617" s="66">
        <v>0</v>
      </c>
      <c r="V617" s="66">
        <v>0</v>
      </c>
      <c r="W617" s="66">
        <v>0</v>
      </c>
      <c r="X617" s="66">
        <v>0</v>
      </c>
      <c r="Y617" s="66">
        <v>0</v>
      </c>
      <c r="Z617" s="66">
        <v>0</v>
      </c>
      <c r="AA617" s="67">
        <v>0</v>
      </c>
      <c r="AE617" s="54">
        <v>2012</v>
      </c>
      <c r="AF617" s="54">
        <v>9</v>
      </c>
      <c r="AG617" s="100">
        <v>0</v>
      </c>
      <c r="AH617" s="81" t="s">
        <v>315</v>
      </c>
    </row>
    <row r="618" spans="1:34" x14ac:dyDescent="0.2">
      <c r="A618" s="53">
        <v>20070901</v>
      </c>
      <c r="B618" s="54">
        <v>2007</v>
      </c>
      <c r="C618" s="54">
        <v>9</v>
      </c>
      <c r="D618" s="54">
        <v>1</v>
      </c>
      <c r="E618" s="55">
        <v>39343</v>
      </c>
      <c r="F618" s="56" t="s">
        <v>171</v>
      </c>
      <c r="G618" s="87" t="s">
        <v>307</v>
      </c>
      <c r="H618" s="88" t="s">
        <v>302</v>
      </c>
      <c r="I618" s="54">
        <v>1</v>
      </c>
      <c r="J618" s="56" t="s">
        <v>223</v>
      </c>
      <c r="K618" s="62">
        <v>132</v>
      </c>
      <c r="L618" s="75">
        <v>1.22</v>
      </c>
      <c r="M618" s="74">
        <v>20.5</v>
      </c>
      <c r="N618" s="54">
        <v>765</v>
      </c>
      <c r="O618" s="62">
        <v>822</v>
      </c>
      <c r="P618">
        <v>0.35587746844319096</v>
      </c>
      <c r="Q618">
        <v>0.3843393918353793</v>
      </c>
      <c r="R618" s="100">
        <v>1.2188162470317206E-2</v>
      </c>
      <c r="S618" s="81" t="s">
        <v>315</v>
      </c>
      <c r="T618" s="80">
        <v>0</v>
      </c>
      <c r="U618" s="66">
        <v>0</v>
      </c>
      <c r="V618" s="66">
        <v>0</v>
      </c>
      <c r="W618" s="66">
        <v>0</v>
      </c>
      <c r="X618" s="66">
        <v>1.2188162470317206E-2</v>
      </c>
      <c r="Y618" s="66">
        <v>0</v>
      </c>
      <c r="Z618" s="66">
        <v>0</v>
      </c>
      <c r="AA618" s="67">
        <v>0</v>
      </c>
      <c r="AE618" s="54">
        <v>2012</v>
      </c>
      <c r="AF618" s="54">
        <v>9</v>
      </c>
      <c r="AG618" s="100">
        <v>71.098354550354586</v>
      </c>
      <c r="AH618" s="81" t="s">
        <v>315</v>
      </c>
    </row>
    <row r="619" spans="1:34" x14ac:dyDescent="0.2">
      <c r="A619" s="53">
        <v>20071201</v>
      </c>
      <c r="B619" s="54">
        <v>2007</v>
      </c>
      <c r="C619" s="54">
        <v>12</v>
      </c>
      <c r="D619" s="54">
        <v>1</v>
      </c>
      <c r="E619" s="55">
        <v>39429</v>
      </c>
      <c r="F619" s="56" t="s">
        <v>175</v>
      </c>
      <c r="G619" s="87" t="s">
        <v>307</v>
      </c>
      <c r="H619" s="88" t="s">
        <v>299</v>
      </c>
      <c r="I619" s="54">
        <v>1</v>
      </c>
      <c r="J619" s="56" t="s">
        <v>225</v>
      </c>
      <c r="K619" s="62">
        <v>130</v>
      </c>
      <c r="L619" s="75">
        <v>1.43</v>
      </c>
      <c r="M619" s="74">
        <v>8.8000000000000007</v>
      </c>
      <c r="N619" s="54">
        <v>826</v>
      </c>
      <c r="O619" s="62">
        <v>827</v>
      </c>
      <c r="P619">
        <v>0.38634212324267053</v>
      </c>
      <c r="Q619">
        <v>0.38684291426633777</v>
      </c>
      <c r="R619" s="100">
        <v>0</v>
      </c>
      <c r="S619" s="81" t="s">
        <v>315</v>
      </c>
      <c r="T619" s="80">
        <v>0</v>
      </c>
      <c r="U619" s="66">
        <v>0</v>
      </c>
      <c r="V619" s="66">
        <v>0</v>
      </c>
      <c r="W619" s="66">
        <v>0</v>
      </c>
      <c r="X619" s="66">
        <v>0</v>
      </c>
      <c r="Y619" s="66">
        <v>0</v>
      </c>
      <c r="Z619" s="66">
        <v>0</v>
      </c>
      <c r="AA619" s="67">
        <v>0</v>
      </c>
      <c r="AE619" s="54">
        <v>2012</v>
      </c>
      <c r="AF619" s="54">
        <v>9</v>
      </c>
      <c r="AG619" s="100">
        <v>0</v>
      </c>
      <c r="AH619" s="81" t="s">
        <v>315</v>
      </c>
    </row>
    <row r="620" spans="1:34" x14ac:dyDescent="0.2">
      <c r="A620" s="53">
        <v>20070901</v>
      </c>
      <c r="B620" s="54">
        <v>2007</v>
      </c>
      <c r="C620" s="54">
        <v>9</v>
      </c>
      <c r="D620" s="54">
        <v>1</v>
      </c>
      <c r="E620" s="55">
        <v>39342</v>
      </c>
      <c r="F620" s="56" t="s">
        <v>175</v>
      </c>
      <c r="G620" s="87" t="s">
        <v>307</v>
      </c>
      <c r="H620" s="88" t="s">
        <v>299</v>
      </c>
      <c r="I620" s="54">
        <v>1</v>
      </c>
      <c r="J620" s="56" t="s">
        <v>225</v>
      </c>
      <c r="K620" s="62">
        <v>140</v>
      </c>
      <c r="L620" s="75">
        <v>1.69</v>
      </c>
      <c r="M620" s="74">
        <v>20.9</v>
      </c>
      <c r="N620" s="54">
        <v>841</v>
      </c>
      <c r="O620" s="62">
        <v>839</v>
      </c>
      <c r="P620">
        <v>0.39385850039378362</v>
      </c>
      <c r="Q620">
        <v>0.39285576060313526</v>
      </c>
      <c r="R620" s="100">
        <v>0</v>
      </c>
      <c r="S620" s="81" t="s">
        <v>315</v>
      </c>
      <c r="T620" s="80">
        <v>0</v>
      </c>
      <c r="U620" s="66">
        <v>0</v>
      </c>
      <c r="V620" s="66">
        <v>0</v>
      </c>
      <c r="W620" s="66">
        <v>0</v>
      </c>
      <c r="X620" s="66">
        <v>0</v>
      </c>
      <c r="Y620" s="66">
        <v>0</v>
      </c>
      <c r="Z620" s="66">
        <v>0</v>
      </c>
      <c r="AA620" s="67">
        <v>0</v>
      </c>
      <c r="AE620" s="54">
        <v>2012</v>
      </c>
      <c r="AF620" s="54">
        <v>9</v>
      </c>
      <c r="AG620" s="100">
        <v>0</v>
      </c>
      <c r="AH620" s="81" t="s">
        <v>315</v>
      </c>
    </row>
    <row r="621" spans="1:34" x14ac:dyDescent="0.2">
      <c r="A621" s="53">
        <v>20121001</v>
      </c>
      <c r="B621" s="54">
        <v>2012</v>
      </c>
      <c r="C621" s="54">
        <v>10</v>
      </c>
      <c r="D621" s="54">
        <v>1</v>
      </c>
      <c r="E621" s="55">
        <v>41187</v>
      </c>
      <c r="F621" s="56" t="s">
        <v>173</v>
      </c>
      <c r="G621" s="87" t="s">
        <v>307</v>
      </c>
      <c r="H621" s="88" t="s">
        <v>298</v>
      </c>
      <c r="I621" s="54">
        <v>0</v>
      </c>
      <c r="J621" s="56" t="s">
        <v>225</v>
      </c>
      <c r="K621" s="62">
        <v>160</v>
      </c>
      <c r="L621" s="75">
        <v>4.22</v>
      </c>
      <c r="M621" s="74">
        <v>20.399999999999999</v>
      </c>
      <c r="N621" s="54">
        <v>823</v>
      </c>
      <c r="O621" s="62">
        <v>840</v>
      </c>
      <c r="P621">
        <v>0.38484000968859911</v>
      </c>
      <c r="Q621">
        <v>0.39335710921563244</v>
      </c>
      <c r="R621" s="100">
        <v>0</v>
      </c>
      <c r="S621" s="81" t="s">
        <v>315</v>
      </c>
      <c r="T621" s="80">
        <v>0</v>
      </c>
      <c r="U621" s="66">
        <v>0</v>
      </c>
      <c r="V621" s="66">
        <v>0</v>
      </c>
      <c r="W621" s="66">
        <v>0</v>
      </c>
      <c r="X621" s="66">
        <v>0</v>
      </c>
      <c r="Y621" s="66">
        <v>0</v>
      </c>
      <c r="Z621" s="66">
        <v>0</v>
      </c>
      <c r="AA621" s="67">
        <v>0</v>
      </c>
      <c r="AE621" s="54">
        <v>2012</v>
      </c>
      <c r="AF621" s="54">
        <v>9</v>
      </c>
      <c r="AG621" s="100">
        <v>0</v>
      </c>
      <c r="AH621" s="81" t="s">
        <v>315</v>
      </c>
    </row>
    <row r="622" spans="1:34" x14ac:dyDescent="0.2">
      <c r="A622" s="53">
        <v>20061001</v>
      </c>
      <c r="B622" s="54">
        <v>2006</v>
      </c>
      <c r="C622" s="54">
        <v>10</v>
      </c>
      <c r="D622" s="54">
        <v>1</v>
      </c>
      <c r="E622" s="55">
        <v>39006</v>
      </c>
      <c r="F622" s="56" t="s">
        <v>87</v>
      </c>
      <c r="G622" s="87" t="s">
        <v>307</v>
      </c>
      <c r="H622" s="88" t="s">
        <v>294</v>
      </c>
      <c r="I622" s="54">
        <v>1</v>
      </c>
      <c r="J622" s="56" t="s">
        <v>221</v>
      </c>
      <c r="K622" s="62">
        <v>48</v>
      </c>
      <c r="L622" s="75">
        <v>1.95</v>
      </c>
      <c r="M622" s="74">
        <v>16.8</v>
      </c>
      <c r="N622" s="54">
        <v>691</v>
      </c>
      <c r="O622" s="62">
        <v>841</v>
      </c>
      <c r="P622">
        <v>0.31915332085461867</v>
      </c>
      <c r="Q622">
        <v>0.39385850039378362</v>
      </c>
      <c r="R622" s="100">
        <v>7.3975731649684656E-2</v>
      </c>
      <c r="S622" s="81" t="s">
        <v>315</v>
      </c>
      <c r="T622" s="80">
        <v>0</v>
      </c>
      <c r="U622" s="66">
        <v>0</v>
      </c>
      <c r="V622" s="66">
        <v>0</v>
      </c>
      <c r="W622" s="66">
        <v>0</v>
      </c>
      <c r="X622" s="66">
        <v>7.3975731649684656E-2</v>
      </c>
      <c r="Y622" s="66">
        <v>0</v>
      </c>
      <c r="Z622" s="66">
        <v>0</v>
      </c>
      <c r="AA622" s="67">
        <v>0</v>
      </c>
      <c r="AE622" s="54">
        <v>2012</v>
      </c>
      <c r="AF622" s="54">
        <v>9</v>
      </c>
      <c r="AG622" s="100">
        <v>3.7882024574929646E-2</v>
      </c>
      <c r="AH622" s="81" t="s">
        <v>315</v>
      </c>
    </row>
    <row r="623" spans="1:34" x14ac:dyDescent="0.2">
      <c r="A623" s="53">
        <v>20130401</v>
      </c>
      <c r="B623" s="54">
        <v>2013</v>
      </c>
      <c r="C623" s="54">
        <v>4</v>
      </c>
      <c r="D623" s="54">
        <v>1</v>
      </c>
      <c r="E623" s="55">
        <v>41382</v>
      </c>
      <c r="F623" s="56" t="s">
        <v>119</v>
      </c>
      <c r="G623" s="87" t="s">
        <v>307</v>
      </c>
      <c r="H623" s="88" t="s">
        <v>297</v>
      </c>
      <c r="I623" s="54">
        <v>1</v>
      </c>
      <c r="J623" s="56" t="s">
        <v>217</v>
      </c>
      <c r="K623" s="62">
        <v>140</v>
      </c>
      <c r="L623" s="75">
        <v>2.6</v>
      </c>
      <c r="M623" s="74">
        <v>17.5</v>
      </c>
      <c r="N623" s="54">
        <v>844</v>
      </c>
      <c r="O623" s="62">
        <v>857</v>
      </c>
      <c r="P623">
        <v>0.39536292886262592</v>
      </c>
      <c r="Q623">
        <v>0.40188651095209638</v>
      </c>
      <c r="R623" s="100">
        <v>0</v>
      </c>
      <c r="S623" s="81" t="s">
        <v>315</v>
      </c>
      <c r="T623" s="80">
        <v>0</v>
      </c>
      <c r="U623" s="66">
        <v>0</v>
      </c>
      <c r="V623" s="66">
        <v>0</v>
      </c>
      <c r="W623" s="66">
        <v>0</v>
      </c>
      <c r="X623" s="66">
        <v>0</v>
      </c>
      <c r="Y623" s="66">
        <v>0</v>
      </c>
      <c r="Z623" s="66">
        <v>0</v>
      </c>
      <c r="AA623" s="67">
        <v>0</v>
      </c>
      <c r="AE623" s="54">
        <v>2012</v>
      </c>
      <c r="AF623" s="54">
        <v>9</v>
      </c>
      <c r="AG623" s="100">
        <v>17.543956968327105</v>
      </c>
      <c r="AH623" s="81" t="s">
        <v>315</v>
      </c>
    </row>
    <row r="624" spans="1:34" x14ac:dyDescent="0.2">
      <c r="A624" s="53">
        <v>20081201</v>
      </c>
      <c r="B624" s="54">
        <v>2008</v>
      </c>
      <c r="C624" s="54">
        <v>12</v>
      </c>
      <c r="D624" s="54">
        <v>1</v>
      </c>
      <c r="E624" s="55">
        <v>39785</v>
      </c>
      <c r="F624" s="56" t="s">
        <v>175</v>
      </c>
      <c r="G624" s="87" t="s">
        <v>307</v>
      </c>
      <c r="H624" s="88" t="s">
        <v>299</v>
      </c>
      <c r="I624" s="54">
        <v>1</v>
      </c>
      <c r="J624" s="56" t="s">
        <v>225</v>
      </c>
      <c r="K624" s="62">
        <v>160</v>
      </c>
      <c r="L624" s="75">
        <v>1.1399999999999999</v>
      </c>
      <c r="M624" s="74">
        <v>12.8</v>
      </c>
      <c r="N624" s="54">
        <v>855</v>
      </c>
      <c r="O624" s="62">
        <v>859</v>
      </c>
      <c r="P624">
        <v>0.40088242070868157</v>
      </c>
      <c r="Q624">
        <v>0.40289076838627885</v>
      </c>
      <c r="R624" s="100">
        <v>0</v>
      </c>
      <c r="S624" s="81" t="s">
        <v>315</v>
      </c>
      <c r="T624" s="80">
        <v>0</v>
      </c>
      <c r="U624" s="66">
        <v>0</v>
      </c>
      <c r="V624" s="66">
        <v>0</v>
      </c>
      <c r="W624" s="66">
        <v>0</v>
      </c>
      <c r="X624" s="66">
        <v>0</v>
      </c>
      <c r="Y624" s="66">
        <v>0</v>
      </c>
      <c r="Z624" s="66">
        <v>0</v>
      </c>
      <c r="AA624" s="67">
        <v>0</v>
      </c>
      <c r="AE624" s="54">
        <v>2012</v>
      </c>
      <c r="AF624" s="54">
        <v>10</v>
      </c>
      <c r="AG624" s="100">
        <v>0</v>
      </c>
      <c r="AH624" s="81" t="s">
        <v>315</v>
      </c>
    </row>
    <row r="625" spans="1:34" x14ac:dyDescent="0.2">
      <c r="A625" s="53">
        <v>20121101</v>
      </c>
      <c r="B625" s="54">
        <v>2012</v>
      </c>
      <c r="C625" s="54">
        <v>11</v>
      </c>
      <c r="D625" s="54">
        <v>1</v>
      </c>
      <c r="E625" s="55">
        <v>41218</v>
      </c>
      <c r="F625" s="56" t="s">
        <v>173</v>
      </c>
      <c r="G625" s="87" t="s">
        <v>307</v>
      </c>
      <c r="H625" s="88" t="s">
        <v>298</v>
      </c>
      <c r="I625" s="54">
        <v>0</v>
      </c>
      <c r="J625" s="56" t="s">
        <v>225</v>
      </c>
      <c r="K625" s="62">
        <v>180</v>
      </c>
      <c r="L625" s="75">
        <v>1.46</v>
      </c>
      <c r="M625" s="74">
        <v>17.600000000000001</v>
      </c>
      <c r="N625" s="54">
        <v>767</v>
      </c>
      <c r="O625" s="62">
        <v>859</v>
      </c>
      <c r="P625">
        <v>0.35687364098196428</v>
      </c>
      <c r="Q625">
        <v>0.40289076838627885</v>
      </c>
      <c r="R625" s="100">
        <v>0</v>
      </c>
      <c r="S625" s="81" t="s">
        <v>315</v>
      </c>
      <c r="T625" s="80">
        <v>0</v>
      </c>
      <c r="U625" s="66">
        <v>0</v>
      </c>
      <c r="V625" s="66">
        <v>0</v>
      </c>
      <c r="W625" s="66">
        <v>0</v>
      </c>
      <c r="X625" s="66">
        <v>0</v>
      </c>
      <c r="Y625" s="66">
        <v>0</v>
      </c>
      <c r="Z625" s="66">
        <v>0</v>
      </c>
      <c r="AA625" s="67">
        <v>0</v>
      </c>
      <c r="AE625" s="54">
        <v>2012</v>
      </c>
      <c r="AF625" s="54">
        <v>10</v>
      </c>
      <c r="AG625" s="100">
        <v>0</v>
      </c>
      <c r="AH625" s="81" t="s">
        <v>315</v>
      </c>
    </row>
    <row r="626" spans="1:34" x14ac:dyDescent="0.2">
      <c r="A626" s="53">
        <v>20131201</v>
      </c>
      <c r="B626" s="54">
        <v>2013</v>
      </c>
      <c r="C626" s="54">
        <v>12</v>
      </c>
      <c r="D626" s="54">
        <v>1</v>
      </c>
      <c r="E626" s="55">
        <v>41618</v>
      </c>
      <c r="F626" s="56" t="s">
        <v>119</v>
      </c>
      <c r="G626" s="87" t="s">
        <v>307</v>
      </c>
      <c r="H626" s="88" t="s">
        <v>297</v>
      </c>
      <c r="I626" s="54">
        <v>1</v>
      </c>
      <c r="J626" s="56" t="s">
        <v>217</v>
      </c>
      <c r="K626" s="62">
        <v>220</v>
      </c>
      <c r="L626" s="75">
        <v>1.36</v>
      </c>
      <c r="M626" s="74">
        <v>9.6999999999999993</v>
      </c>
      <c r="N626" s="54">
        <v>875</v>
      </c>
      <c r="O626" s="62">
        <v>867</v>
      </c>
      <c r="P626">
        <v>0.41093080461705939</v>
      </c>
      <c r="Q626">
        <v>0.40690946298091418</v>
      </c>
      <c r="R626" s="100">
        <v>0</v>
      </c>
      <c r="S626" s="81" t="s">
        <v>315</v>
      </c>
      <c r="T626" s="80">
        <v>0</v>
      </c>
      <c r="U626" s="66">
        <v>0</v>
      </c>
      <c r="V626" s="66">
        <v>0</v>
      </c>
      <c r="W626" s="66">
        <v>0</v>
      </c>
      <c r="X626" s="66">
        <v>0</v>
      </c>
      <c r="Y626" s="66">
        <v>0</v>
      </c>
      <c r="Z626" s="66">
        <v>0</v>
      </c>
      <c r="AA626" s="67">
        <v>0</v>
      </c>
      <c r="AE626" s="54">
        <v>2012</v>
      </c>
      <c r="AF626" s="54">
        <v>10</v>
      </c>
      <c r="AG626" s="100">
        <v>0</v>
      </c>
      <c r="AH626" s="81" t="s">
        <v>315</v>
      </c>
    </row>
    <row r="627" spans="1:34" x14ac:dyDescent="0.2">
      <c r="A627" s="53">
        <v>20130201</v>
      </c>
      <c r="B627" s="54">
        <v>2013</v>
      </c>
      <c r="C627" s="54">
        <v>2</v>
      </c>
      <c r="D627" s="54">
        <v>1</v>
      </c>
      <c r="E627" s="55">
        <v>41326</v>
      </c>
      <c r="F627" s="56" t="s">
        <v>83</v>
      </c>
      <c r="G627" s="87" t="s">
        <v>307</v>
      </c>
      <c r="H627" s="88" t="s">
        <v>293</v>
      </c>
      <c r="I627" s="54">
        <v>1</v>
      </c>
      <c r="J627" s="56" t="s">
        <v>233</v>
      </c>
      <c r="K627" s="62">
        <v>46</v>
      </c>
      <c r="L627" s="75">
        <v>2</v>
      </c>
      <c r="M627" s="74">
        <v>10.6</v>
      </c>
      <c r="N627" s="54">
        <v>462</v>
      </c>
      <c r="O627" s="62">
        <v>868</v>
      </c>
      <c r="P627">
        <v>0.20741922325048176</v>
      </c>
      <c r="Q627">
        <v>0.40741198638003484</v>
      </c>
      <c r="R627" s="100">
        <v>0.35658588317151713</v>
      </c>
      <c r="S627" s="81" t="s">
        <v>315</v>
      </c>
      <c r="T627" s="80">
        <v>0</v>
      </c>
      <c r="U627" s="66">
        <v>0</v>
      </c>
      <c r="V627" s="66">
        <v>0</v>
      </c>
      <c r="W627" s="66">
        <v>0</v>
      </c>
      <c r="X627" s="66">
        <v>0.3410821491205816</v>
      </c>
      <c r="Y627" s="66">
        <v>0</v>
      </c>
      <c r="Z627" s="66">
        <v>1.5503734050935527E-2</v>
      </c>
      <c r="AA627" s="67">
        <v>0</v>
      </c>
      <c r="AE627" s="54">
        <v>2012</v>
      </c>
      <c r="AF627" s="54">
        <v>10</v>
      </c>
      <c r="AG627" s="100">
        <v>0</v>
      </c>
      <c r="AH627" s="81" t="s">
        <v>315</v>
      </c>
    </row>
    <row r="628" spans="1:34" x14ac:dyDescent="0.2">
      <c r="A628" s="53">
        <v>20080801</v>
      </c>
      <c r="B628" s="54">
        <v>2008</v>
      </c>
      <c r="C628" s="54">
        <v>8</v>
      </c>
      <c r="D628" s="54">
        <v>1</v>
      </c>
      <c r="E628" s="55">
        <v>39666</v>
      </c>
      <c r="F628" s="56" t="s">
        <v>173</v>
      </c>
      <c r="G628" s="87" t="s">
        <v>307</v>
      </c>
      <c r="H628" s="88" t="s">
        <v>298</v>
      </c>
      <c r="I628" s="54">
        <v>0</v>
      </c>
      <c r="J628" s="56" t="s">
        <v>225</v>
      </c>
      <c r="K628" s="62">
        <v>94</v>
      </c>
      <c r="L628" s="75">
        <v>3.36</v>
      </c>
      <c r="M628" s="74">
        <v>21.8</v>
      </c>
      <c r="N628" s="54">
        <v>830</v>
      </c>
      <c r="O628" s="62">
        <v>870</v>
      </c>
      <c r="P628">
        <v>0.38834554618891853</v>
      </c>
      <c r="Q628">
        <v>0.40841715708380832</v>
      </c>
      <c r="R628" s="100">
        <v>0</v>
      </c>
      <c r="S628" s="81" t="s">
        <v>315</v>
      </c>
      <c r="T628" s="80">
        <v>0</v>
      </c>
      <c r="U628" s="66">
        <v>0</v>
      </c>
      <c r="V628" s="66">
        <v>0</v>
      </c>
      <c r="W628" s="66">
        <v>0</v>
      </c>
      <c r="X628" s="66">
        <v>0</v>
      </c>
      <c r="Y628" s="66">
        <v>0</v>
      </c>
      <c r="Z628" s="66">
        <v>0</v>
      </c>
      <c r="AA628" s="67">
        <v>0</v>
      </c>
      <c r="AE628" s="54">
        <v>2012</v>
      </c>
      <c r="AF628" s="54">
        <v>10</v>
      </c>
      <c r="AG628" s="100">
        <v>0</v>
      </c>
      <c r="AH628" s="81" t="s">
        <v>315</v>
      </c>
    </row>
    <row r="629" spans="1:34" x14ac:dyDescent="0.2">
      <c r="A629" s="53">
        <v>20130801</v>
      </c>
      <c r="B629" s="54">
        <v>2013</v>
      </c>
      <c r="C629" s="54">
        <v>8</v>
      </c>
      <c r="D629" s="54">
        <v>1</v>
      </c>
      <c r="E629" s="55">
        <v>41498</v>
      </c>
      <c r="F629" s="56" t="s">
        <v>173</v>
      </c>
      <c r="G629" s="87" t="s">
        <v>307</v>
      </c>
      <c r="H629" s="88" t="s">
        <v>298</v>
      </c>
      <c r="I629" s="54">
        <v>0</v>
      </c>
      <c r="J629" s="56" t="s">
        <v>225</v>
      </c>
      <c r="K629" s="62">
        <v>120</v>
      </c>
      <c r="L629" s="75">
        <v>2.61</v>
      </c>
      <c r="M629" s="74">
        <v>20.9</v>
      </c>
      <c r="N629" s="54">
        <v>860</v>
      </c>
      <c r="O629" s="62">
        <v>870</v>
      </c>
      <c r="P629">
        <v>0.40339295968932176</v>
      </c>
      <c r="Q629">
        <v>0.40841715708380832</v>
      </c>
      <c r="R629" s="100">
        <v>0</v>
      </c>
      <c r="S629" s="81" t="s">
        <v>315</v>
      </c>
      <c r="T629" s="80">
        <v>0</v>
      </c>
      <c r="U629" s="66">
        <v>0</v>
      </c>
      <c r="V629" s="66">
        <v>0</v>
      </c>
      <c r="W629" s="66">
        <v>0</v>
      </c>
      <c r="X629" s="66">
        <v>0</v>
      </c>
      <c r="Y629" s="66">
        <v>0</v>
      </c>
      <c r="Z629" s="66">
        <v>0</v>
      </c>
      <c r="AA629" s="67">
        <v>0</v>
      </c>
      <c r="AE629" s="54">
        <v>2012</v>
      </c>
      <c r="AF629" s="54">
        <v>10</v>
      </c>
      <c r="AG629" s="100">
        <v>0</v>
      </c>
      <c r="AH629" s="81" t="s">
        <v>315</v>
      </c>
    </row>
    <row r="630" spans="1:34" x14ac:dyDescent="0.2">
      <c r="A630" s="53">
        <v>20080301</v>
      </c>
      <c r="B630" s="54">
        <v>2008</v>
      </c>
      <c r="C630" s="54">
        <v>3</v>
      </c>
      <c r="D630" s="54">
        <v>1</v>
      </c>
      <c r="E630" s="55">
        <v>39521</v>
      </c>
      <c r="F630" s="56" t="s">
        <v>83</v>
      </c>
      <c r="G630" s="87" t="s">
        <v>307</v>
      </c>
      <c r="H630" s="88" t="s">
        <v>293</v>
      </c>
      <c r="I630" s="54">
        <v>1</v>
      </c>
      <c r="J630" s="56" t="s">
        <v>233</v>
      </c>
      <c r="K630" s="62">
        <v>24</v>
      </c>
      <c r="L630" s="75">
        <v>1.27</v>
      </c>
      <c r="M630" s="74">
        <v>13.5</v>
      </c>
      <c r="N630" s="54">
        <v>763</v>
      </c>
      <c r="O630" s="62">
        <v>871</v>
      </c>
      <c r="P630">
        <v>0.35488148129163849</v>
      </c>
      <c r="Q630">
        <v>0.4089198043021936</v>
      </c>
      <c r="R630" s="100">
        <v>0.42130883110524664</v>
      </c>
      <c r="S630" s="81" t="s">
        <v>315</v>
      </c>
      <c r="T630" s="80">
        <v>0</v>
      </c>
      <c r="U630" s="66">
        <v>0</v>
      </c>
      <c r="V630" s="66">
        <v>0</v>
      </c>
      <c r="W630" s="66">
        <v>0</v>
      </c>
      <c r="X630" s="66">
        <v>0.37449673876021922</v>
      </c>
      <c r="Y630" s="66">
        <v>1.5604030781675802E-2</v>
      </c>
      <c r="Z630" s="66">
        <v>3.1208061563351604E-2</v>
      </c>
      <c r="AA630" s="67">
        <v>0</v>
      </c>
      <c r="AE630" s="54">
        <v>2012</v>
      </c>
      <c r="AF630" s="54">
        <v>10</v>
      </c>
      <c r="AG630" s="100">
        <v>21.090849011388769</v>
      </c>
      <c r="AH630" s="81" t="s">
        <v>315</v>
      </c>
    </row>
    <row r="631" spans="1:34" x14ac:dyDescent="0.2">
      <c r="A631" s="53">
        <v>20130801</v>
      </c>
      <c r="B631" s="54">
        <v>2013</v>
      </c>
      <c r="C631" s="54">
        <v>8</v>
      </c>
      <c r="D631" s="54">
        <v>1</v>
      </c>
      <c r="E631" s="55">
        <v>41500</v>
      </c>
      <c r="F631" s="56" t="s">
        <v>87</v>
      </c>
      <c r="G631" s="87" t="s">
        <v>307</v>
      </c>
      <c r="H631" s="88" t="s">
        <v>294</v>
      </c>
      <c r="I631" s="54">
        <v>1</v>
      </c>
      <c r="J631" s="56" t="s">
        <v>221</v>
      </c>
      <c r="K631" s="62">
        <v>54</v>
      </c>
      <c r="L631" s="75">
        <v>2.62</v>
      </c>
      <c r="M631" s="74">
        <v>21.2</v>
      </c>
      <c r="N631" s="54">
        <v>525</v>
      </c>
      <c r="O631" s="62">
        <v>875</v>
      </c>
      <c r="P631">
        <v>0.23783357814231629</v>
      </c>
      <c r="Q631">
        <v>0.41093080461705939</v>
      </c>
      <c r="R631" s="100">
        <v>0</v>
      </c>
      <c r="S631" s="81" t="s">
        <v>315</v>
      </c>
      <c r="T631" s="80">
        <v>0</v>
      </c>
      <c r="U631" s="66">
        <v>0</v>
      </c>
      <c r="V631" s="66">
        <v>0</v>
      </c>
      <c r="W631" s="66">
        <v>0</v>
      </c>
      <c r="X631" s="66">
        <v>0</v>
      </c>
      <c r="Y631" s="66">
        <v>0</v>
      </c>
      <c r="Z631" s="66">
        <v>0</v>
      </c>
      <c r="AA631" s="67">
        <v>0</v>
      </c>
      <c r="AE631" s="54">
        <v>2012</v>
      </c>
      <c r="AF631" s="54">
        <v>11</v>
      </c>
      <c r="AG631" s="100">
        <v>0</v>
      </c>
      <c r="AH631" s="81" t="s">
        <v>315</v>
      </c>
    </row>
    <row r="632" spans="1:34" x14ac:dyDescent="0.2">
      <c r="A632" s="53">
        <v>20111201</v>
      </c>
      <c r="B632" s="54">
        <v>2011</v>
      </c>
      <c r="C632" s="54">
        <v>12</v>
      </c>
      <c r="D632" s="54">
        <v>1</v>
      </c>
      <c r="E632" s="55">
        <v>40893</v>
      </c>
      <c r="F632" s="56" t="s">
        <v>173</v>
      </c>
      <c r="G632" s="87" t="s">
        <v>307</v>
      </c>
      <c r="H632" s="88" t="s">
        <v>298</v>
      </c>
      <c r="I632" s="54">
        <v>0</v>
      </c>
      <c r="J632" s="56" t="s">
        <v>225</v>
      </c>
      <c r="K632" s="62">
        <v>132</v>
      </c>
      <c r="L632" s="75">
        <v>1.1200000000000001</v>
      </c>
      <c r="M632" s="74">
        <v>9.1</v>
      </c>
      <c r="N632" s="54">
        <v>880</v>
      </c>
      <c r="O632" s="62">
        <v>879</v>
      </c>
      <c r="P632">
        <v>0.41344547755423594</v>
      </c>
      <c r="Q632">
        <v>0.41294246118930883</v>
      </c>
      <c r="R632" s="100">
        <v>0</v>
      </c>
      <c r="S632" s="81" t="s">
        <v>315</v>
      </c>
      <c r="T632" s="80">
        <v>0</v>
      </c>
      <c r="U632" s="66">
        <v>0</v>
      </c>
      <c r="V632" s="66">
        <v>0</v>
      </c>
      <c r="W632" s="66">
        <v>0</v>
      </c>
      <c r="X632" s="66">
        <v>0</v>
      </c>
      <c r="Y632" s="66">
        <v>0</v>
      </c>
      <c r="Z632" s="66">
        <v>0</v>
      </c>
      <c r="AA632" s="67">
        <v>0</v>
      </c>
      <c r="AE632" s="54">
        <v>2012</v>
      </c>
      <c r="AF632" s="54">
        <v>11</v>
      </c>
      <c r="AG632" s="100">
        <v>1.5420678539309222E-2</v>
      </c>
      <c r="AH632" s="81" t="s">
        <v>315</v>
      </c>
    </row>
    <row r="633" spans="1:34" x14ac:dyDescent="0.2">
      <c r="A633" s="53">
        <v>20070901</v>
      </c>
      <c r="B633" s="54">
        <v>2007</v>
      </c>
      <c r="C633" s="54">
        <v>9</v>
      </c>
      <c r="D633" s="54">
        <v>1</v>
      </c>
      <c r="E633" s="55">
        <v>39342</v>
      </c>
      <c r="F633" s="56" t="s">
        <v>173</v>
      </c>
      <c r="G633" s="87" t="s">
        <v>307</v>
      </c>
      <c r="H633" s="88" t="s">
        <v>298</v>
      </c>
      <c r="I633" s="54">
        <v>0</v>
      </c>
      <c r="J633" s="56" t="s">
        <v>225</v>
      </c>
      <c r="K633" s="62">
        <v>120</v>
      </c>
      <c r="L633" s="75">
        <v>1.24</v>
      </c>
      <c r="M633" s="74">
        <v>20.5</v>
      </c>
      <c r="N633" s="54">
        <v>856</v>
      </c>
      <c r="O633" s="62">
        <v>884</v>
      </c>
      <c r="P633">
        <v>0.40138444490937591</v>
      </c>
      <c r="Q633">
        <v>0.41545795063708157</v>
      </c>
      <c r="R633" s="100">
        <v>0</v>
      </c>
      <c r="S633" s="81" t="s">
        <v>315</v>
      </c>
      <c r="T633" s="80">
        <v>0</v>
      </c>
      <c r="U633" s="66">
        <v>0</v>
      </c>
      <c r="V633" s="66">
        <v>0</v>
      </c>
      <c r="W633" s="66">
        <v>0</v>
      </c>
      <c r="X633" s="66">
        <v>0</v>
      </c>
      <c r="Y633" s="66">
        <v>0</v>
      </c>
      <c r="Z633" s="66">
        <v>0</v>
      </c>
      <c r="AA633" s="67">
        <v>0</v>
      </c>
      <c r="AE633" s="54">
        <v>2012</v>
      </c>
      <c r="AF633" s="54">
        <v>11</v>
      </c>
      <c r="AG633" s="100">
        <v>0</v>
      </c>
      <c r="AH633" s="81" t="s">
        <v>315</v>
      </c>
    </row>
    <row r="634" spans="1:34" x14ac:dyDescent="0.2">
      <c r="A634" s="53">
        <v>20060301</v>
      </c>
      <c r="B634" s="54">
        <v>2006</v>
      </c>
      <c r="C634" s="54">
        <v>3</v>
      </c>
      <c r="D634" s="54">
        <v>1</v>
      </c>
      <c r="E634" s="55">
        <v>38798</v>
      </c>
      <c r="F634" s="56" t="s">
        <v>53</v>
      </c>
      <c r="G634" s="87" t="s">
        <v>307</v>
      </c>
      <c r="H634" s="88" t="s">
        <v>53</v>
      </c>
      <c r="I634" s="54">
        <v>1</v>
      </c>
      <c r="J634" s="56" t="s">
        <v>231</v>
      </c>
      <c r="K634" s="62">
        <v>18</v>
      </c>
      <c r="L634" s="75">
        <v>4.3899999999999997</v>
      </c>
      <c r="M634" s="74">
        <v>11.5</v>
      </c>
      <c r="N634" s="54">
        <v>842</v>
      </c>
      <c r="O634" s="62">
        <v>892</v>
      </c>
      <c r="P634">
        <v>0.3943599340915826</v>
      </c>
      <c r="Q634">
        <v>0.4194848447090983</v>
      </c>
      <c r="R634" s="100">
        <v>0.60144196771079517</v>
      </c>
      <c r="S634" s="81" t="s">
        <v>315</v>
      </c>
      <c r="T634" s="80">
        <v>0</v>
      </c>
      <c r="U634" s="66">
        <v>0</v>
      </c>
      <c r="V634" s="66">
        <v>0</v>
      </c>
      <c r="W634" s="66">
        <v>0</v>
      </c>
      <c r="X634" s="66">
        <v>0.44257050454190588</v>
      </c>
      <c r="Y634" s="66">
        <v>1.1347961654920663E-2</v>
      </c>
      <c r="Z634" s="66">
        <v>0.14752350151396862</v>
      </c>
      <c r="AA634" s="67">
        <v>0</v>
      </c>
      <c r="AE634" s="54">
        <v>2012</v>
      </c>
      <c r="AF634" s="54">
        <v>11</v>
      </c>
      <c r="AG634" s="100">
        <v>0</v>
      </c>
      <c r="AH634" s="81" t="s">
        <v>315</v>
      </c>
    </row>
    <row r="635" spans="1:34" x14ac:dyDescent="0.2">
      <c r="A635" s="53">
        <v>20080701</v>
      </c>
      <c r="B635" s="54">
        <v>2008</v>
      </c>
      <c r="C635" s="54">
        <v>7</v>
      </c>
      <c r="D635" s="54">
        <v>1</v>
      </c>
      <c r="E635" s="55">
        <v>39638</v>
      </c>
      <c r="F635" s="56" t="s">
        <v>87</v>
      </c>
      <c r="G635" s="87" t="s">
        <v>307</v>
      </c>
      <c r="H635" s="88" t="s">
        <v>294</v>
      </c>
      <c r="I635" s="54">
        <v>1</v>
      </c>
      <c r="J635" s="56" t="s">
        <v>221</v>
      </c>
      <c r="K635" s="62">
        <v>32</v>
      </c>
      <c r="L635" s="75">
        <v>3.5</v>
      </c>
      <c r="M635" s="74">
        <v>22.4</v>
      </c>
      <c r="N635" s="54">
        <v>692</v>
      </c>
      <c r="O635" s="62">
        <v>892</v>
      </c>
      <c r="P635">
        <v>0.31964779532560189</v>
      </c>
      <c r="Q635">
        <v>0.4194848447090983</v>
      </c>
      <c r="R635" s="100">
        <v>21.529239693807778</v>
      </c>
      <c r="S635" s="81" t="s">
        <v>315</v>
      </c>
      <c r="T635" s="80">
        <v>0</v>
      </c>
      <c r="U635" s="66">
        <v>0</v>
      </c>
      <c r="V635" s="66">
        <v>0</v>
      </c>
      <c r="W635" s="66">
        <v>0</v>
      </c>
      <c r="X635" s="66">
        <v>21.385498479234876</v>
      </c>
      <c r="Y635" s="66">
        <v>0</v>
      </c>
      <c r="Z635" s="66">
        <v>0.14374121457290059</v>
      </c>
      <c r="AA635" s="67">
        <v>0</v>
      </c>
      <c r="AE635" s="54">
        <v>2012</v>
      </c>
      <c r="AF635" s="54">
        <v>11</v>
      </c>
      <c r="AG635" s="100">
        <v>1.6179797636216218E-2</v>
      </c>
      <c r="AH635" s="81" t="s">
        <v>315</v>
      </c>
    </row>
    <row r="636" spans="1:34" x14ac:dyDescent="0.2">
      <c r="A636" s="53">
        <v>20080801</v>
      </c>
      <c r="B636" s="54">
        <v>2008</v>
      </c>
      <c r="C636" s="54">
        <v>8</v>
      </c>
      <c r="D636" s="54">
        <v>1</v>
      </c>
      <c r="E636" s="55">
        <v>39667</v>
      </c>
      <c r="F636" s="56" t="s">
        <v>171</v>
      </c>
      <c r="G636" s="87" t="s">
        <v>307</v>
      </c>
      <c r="H636" s="88" t="s">
        <v>302</v>
      </c>
      <c r="I636" s="54">
        <v>1</v>
      </c>
      <c r="J636" s="56" t="s">
        <v>223</v>
      </c>
      <c r="K636" s="62">
        <v>74</v>
      </c>
      <c r="L636" s="75">
        <v>1.78</v>
      </c>
      <c r="M636" s="74">
        <v>21.9</v>
      </c>
      <c r="N636" s="54">
        <v>732</v>
      </c>
      <c r="O636" s="62">
        <v>895</v>
      </c>
      <c r="P636">
        <v>0.33946772320760427</v>
      </c>
      <c r="Q636">
        <v>0.42099559616416088</v>
      </c>
      <c r="R636" s="100">
        <v>1.1416598157088198E-2</v>
      </c>
      <c r="S636" s="81" t="s">
        <v>315</v>
      </c>
      <c r="T636" s="80">
        <v>0</v>
      </c>
      <c r="U636" s="66">
        <v>0</v>
      </c>
      <c r="V636" s="66">
        <v>0</v>
      </c>
      <c r="W636" s="66">
        <v>0</v>
      </c>
      <c r="X636" s="66">
        <v>1.1416598157088198E-2</v>
      </c>
      <c r="Y636" s="66">
        <v>0</v>
      </c>
      <c r="Z636" s="66">
        <v>0</v>
      </c>
      <c r="AA636" s="67">
        <v>0</v>
      </c>
      <c r="AE636" s="54">
        <v>2012</v>
      </c>
      <c r="AF636" s="54">
        <v>11</v>
      </c>
      <c r="AG636" s="100">
        <v>0</v>
      </c>
      <c r="AH636" s="81" t="s">
        <v>315</v>
      </c>
    </row>
    <row r="637" spans="1:34" x14ac:dyDescent="0.2">
      <c r="A637" s="53">
        <v>20120101</v>
      </c>
      <c r="B637" s="54">
        <v>2012</v>
      </c>
      <c r="C637" s="54">
        <v>1</v>
      </c>
      <c r="D637" s="54">
        <v>1</v>
      </c>
      <c r="E637" s="55">
        <v>40926</v>
      </c>
      <c r="F637" s="56" t="s">
        <v>171</v>
      </c>
      <c r="G637" s="87" t="s">
        <v>307</v>
      </c>
      <c r="H637" s="88" t="s">
        <v>302</v>
      </c>
      <c r="I637" s="54">
        <v>1</v>
      </c>
      <c r="J637" s="56" t="s">
        <v>223</v>
      </c>
      <c r="K637" s="62">
        <v>152</v>
      </c>
      <c r="L637" s="75">
        <v>2.61</v>
      </c>
      <c r="M637" s="74">
        <v>8.5</v>
      </c>
      <c r="N637" s="54">
        <v>887</v>
      </c>
      <c r="O637" s="62">
        <v>902</v>
      </c>
      <c r="P637">
        <v>0.41696773228122075</v>
      </c>
      <c r="Q637">
        <v>0.42452208740868885</v>
      </c>
      <c r="R637" s="100">
        <v>0</v>
      </c>
      <c r="S637" s="81" t="s">
        <v>315</v>
      </c>
      <c r="T637" s="80">
        <v>0</v>
      </c>
      <c r="U637" s="66">
        <v>0</v>
      </c>
      <c r="V637" s="66">
        <v>0</v>
      </c>
      <c r="W637" s="66">
        <v>0</v>
      </c>
      <c r="X637" s="66">
        <v>0</v>
      </c>
      <c r="Y637" s="66">
        <v>0</v>
      </c>
      <c r="Z637" s="66">
        <v>0</v>
      </c>
      <c r="AA637" s="67">
        <v>0</v>
      </c>
      <c r="AE637" s="54">
        <v>2012</v>
      </c>
      <c r="AF637" s="54">
        <v>12</v>
      </c>
      <c r="AG637" s="100">
        <v>1.5375645268647911E-2</v>
      </c>
      <c r="AH637" s="81" t="s">
        <v>315</v>
      </c>
    </row>
    <row r="638" spans="1:34" x14ac:dyDescent="0.2">
      <c r="A638" s="53">
        <v>20060601</v>
      </c>
      <c r="B638" s="54">
        <v>2006</v>
      </c>
      <c r="C638" s="54">
        <v>6</v>
      </c>
      <c r="D638" s="54">
        <v>1</v>
      </c>
      <c r="E638" s="55">
        <v>38895</v>
      </c>
      <c r="F638" s="56" t="s">
        <v>210</v>
      </c>
      <c r="G638" s="87" t="s">
        <v>307</v>
      </c>
      <c r="H638" s="88" t="s">
        <v>210</v>
      </c>
      <c r="I638" s="54">
        <v>2</v>
      </c>
      <c r="J638" s="56" t="s">
        <v>231</v>
      </c>
      <c r="K638" s="62">
        <v>16</v>
      </c>
      <c r="L638" s="75">
        <v>9.83</v>
      </c>
      <c r="M638" s="74">
        <v>23.6</v>
      </c>
      <c r="N638" s="54">
        <v>910</v>
      </c>
      <c r="O638" s="62">
        <v>917</v>
      </c>
      <c r="P638">
        <v>0.42855475633957735</v>
      </c>
      <c r="Q638">
        <v>0.43208542040314329</v>
      </c>
      <c r="R638" s="100">
        <v>85.705380190439854</v>
      </c>
      <c r="S638" s="81" t="s">
        <v>315</v>
      </c>
      <c r="T638" s="80">
        <v>0</v>
      </c>
      <c r="U638" s="66">
        <v>0</v>
      </c>
      <c r="V638" s="66">
        <v>0</v>
      </c>
      <c r="W638" s="66">
        <v>0</v>
      </c>
      <c r="X638" s="66">
        <v>83.98419252388922</v>
      </c>
      <c r="Y638" s="66">
        <v>3.6621014181928438E-2</v>
      </c>
      <c r="Z638" s="66">
        <v>1.6845666523687084</v>
      </c>
      <c r="AA638" s="67">
        <v>0</v>
      </c>
      <c r="AE638" s="54">
        <v>2012</v>
      </c>
      <c r="AF638" s="54">
        <v>12</v>
      </c>
      <c r="AG638" s="100">
        <v>1.6817696691233744E-2</v>
      </c>
      <c r="AH638" s="81" t="s">
        <v>315</v>
      </c>
    </row>
    <row r="639" spans="1:34" x14ac:dyDescent="0.2">
      <c r="A639" s="53">
        <v>20120201</v>
      </c>
      <c r="B639" s="54">
        <v>2012</v>
      </c>
      <c r="C639" s="54">
        <v>2</v>
      </c>
      <c r="D639" s="54">
        <v>1</v>
      </c>
      <c r="E639" s="55">
        <v>40953</v>
      </c>
      <c r="F639" s="56" t="s">
        <v>119</v>
      </c>
      <c r="G639" s="87" t="s">
        <v>307</v>
      </c>
      <c r="H639" s="88" t="s">
        <v>297</v>
      </c>
      <c r="I639" s="54">
        <v>1</v>
      </c>
      <c r="J639" s="56" t="s">
        <v>217</v>
      </c>
      <c r="K639" s="62">
        <v>52</v>
      </c>
      <c r="L639" s="75">
        <v>1.48</v>
      </c>
      <c r="M639" s="74">
        <v>11.3</v>
      </c>
      <c r="N639" s="54">
        <v>935</v>
      </c>
      <c r="O639" s="62">
        <v>939</v>
      </c>
      <c r="P639">
        <v>0.44117308334831989</v>
      </c>
      <c r="Q639">
        <v>0.44319427108285797</v>
      </c>
      <c r="R639" s="100">
        <v>0.27247387410506457</v>
      </c>
      <c r="S639" s="81" t="s">
        <v>315</v>
      </c>
      <c r="T639" s="80">
        <v>0</v>
      </c>
      <c r="U639" s="66">
        <v>0</v>
      </c>
      <c r="V639" s="66">
        <v>0</v>
      </c>
      <c r="W639" s="66">
        <v>0</v>
      </c>
      <c r="X639" s="66">
        <v>0</v>
      </c>
      <c r="Y639" s="66">
        <v>0</v>
      </c>
      <c r="Z639" s="66">
        <v>0.27247387410506457</v>
      </c>
      <c r="AA639" s="67">
        <v>0</v>
      </c>
      <c r="AE639" s="54">
        <v>2012</v>
      </c>
      <c r="AF639" s="54">
        <v>12</v>
      </c>
      <c r="AG639" s="100">
        <v>0</v>
      </c>
      <c r="AH639" s="81" t="s">
        <v>315</v>
      </c>
    </row>
    <row r="640" spans="1:34" x14ac:dyDescent="0.2">
      <c r="A640" s="53">
        <v>20120101</v>
      </c>
      <c r="B640" s="54">
        <v>2012</v>
      </c>
      <c r="C640" s="54">
        <v>1</v>
      </c>
      <c r="D640" s="54">
        <v>1</v>
      </c>
      <c r="E640" s="55">
        <v>40926</v>
      </c>
      <c r="F640" s="56" t="s">
        <v>119</v>
      </c>
      <c r="G640" s="87" t="s">
        <v>307</v>
      </c>
      <c r="H640" s="88" t="s">
        <v>297</v>
      </c>
      <c r="I640" s="54">
        <v>1</v>
      </c>
      <c r="J640" s="56" t="s">
        <v>217</v>
      </c>
      <c r="K640" s="62">
        <v>244</v>
      </c>
      <c r="L640" s="75">
        <v>1.58</v>
      </c>
      <c r="M640" s="74">
        <v>8.5</v>
      </c>
      <c r="N640" s="54">
        <v>947</v>
      </c>
      <c r="O640" s="62">
        <v>946</v>
      </c>
      <c r="P640">
        <v>0.44723849082947964</v>
      </c>
      <c r="Q640">
        <v>0.44673282935644149</v>
      </c>
      <c r="R640" s="100">
        <v>0</v>
      </c>
      <c r="S640" s="81" t="s">
        <v>315</v>
      </c>
      <c r="T640" s="80">
        <v>0</v>
      </c>
      <c r="U640" s="66">
        <v>0</v>
      </c>
      <c r="V640" s="66">
        <v>0</v>
      </c>
      <c r="W640" s="66">
        <v>0</v>
      </c>
      <c r="X640" s="66">
        <v>0</v>
      </c>
      <c r="Y640" s="66">
        <v>0</v>
      </c>
      <c r="Z640" s="66">
        <v>0</v>
      </c>
      <c r="AA640" s="67">
        <v>0</v>
      </c>
      <c r="AE640" s="54">
        <v>2012</v>
      </c>
      <c r="AF640" s="54">
        <v>12</v>
      </c>
      <c r="AG640" s="100">
        <v>0.17646368855697261</v>
      </c>
      <c r="AH640" s="81" t="s">
        <v>315</v>
      </c>
    </row>
    <row r="641" spans="1:34" x14ac:dyDescent="0.2">
      <c r="A641" s="53">
        <v>20081201</v>
      </c>
      <c r="B641" s="54">
        <v>2008</v>
      </c>
      <c r="C641" s="54">
        <v>12</v>
      </c>
      <c r="D641" s="54">
        <v>1</v>
      </c>
      <c r="E641" s="55">
        <v>39786</v>
      </c>
      <c r="F641" s="56" t="s">
        <v>171</v>
      </c>
      <c r="G641" s="87" t="s">
        <v>307</v>
      </c>
      <c r="H641" s="88" t="s">
        <v>302</v>
      </c>
      <c r="I641" s="54">
        <v>1</v>
      </c>
      <c r="J641" s="56" t="s">
        <v>223</v>
      </c>
      <c r="K641" s="62">
        <v>100</v>
      </c>
      <c r="L641" s="75">
        <v>0.99</v>
      </c>
      <c r="M641" s="74">
        <v>13</v>
      </c>
      <c r="N641" s="54">
        <v>885</v>
      </c>
      <c r="O641" s="62">
        <v>948</v>
      </c>
      <c r="P641">
        <v>0.41596117060401094</v>
      </c>
      <c r="Q641">
        <v>0.44774419047954184</v>
      </c>
      <c r="R641" s="100">
        <v>0</v>
      </c>
      <c r="S641" s="81" t="s">
        <v>315</v>
      </c>
      <c r="T641" s="80">
        <v>0</v>
      </c>
      <c r="U641" s="66">
        <v>0</v>
      </c>
      <c r="V641" s="66">
        <v>0</v>
      </c>
      <c r="W641" s="66">
        <v>0</v>
      </c>
      <c r="X641" s="66">
        <v>0</v>
      </c>
      <c r="Y641" s="66">
        <v>0</v>
      </c>
      <c r="Z641" s="66">
        <v>0</v>
      </c>
      <c r="AA641" s="67">
        <v>0</v>
      </c>
      <c r="AE641" s="54">
        <v>2012</v>
      </c>
      <c r="AF641" s="54">
        <v>12</v>
      </c>
      <c r="AG641" s="100">
        <v>0.13589014941574593</v>
      </c>
      <c r="AH641" s="81" t="s">
        <v>315</v>
      </c>
    </row>
    <row r="642" spans="1:34" x14ac:dyDescent="0.2">
      <c r="A642" s="53">
        <v>20071001</v>
      </c>
      <c r="B642" s="54">
        <v>2007</v>
      </c>
      <c r="C642" s="54">
        <v>10</v>
      </c>
      <c r="D642" s="54">
        <v>1</v>
      </c>
      <c r="E642" s="55">
        <v>39370</v>
      </c>
      <c r="F642" s="56" t="s">
        <v>173</v>
      </c>
      <c r="G642" s="87" t="s">
        <v>307</v>
      </c>
      <c r="H642" s="88" t="s">
        <v>298</v>
      </c>
      <c r="I642" s="54">
        <v>0</v>
      </c>
      <c r="J642" s="56" t="s">
        <v>225</v>
      </c>
      <c r="K642" s="62">
        <v>156</v>
      </c>
      <c r="L642" s="75">
        <v>1.26</v>
      </c>
      <c r="M642" s="74">
        <v>17.399999999999999</v>
      </c>
      <c r="N642" s="54">
        <v>949</v>
      </c>
      <c r="O642" s="62">
        <v>951</v>
      </c>
      <c r="P642">
        <v>0.44824992827013632</v>
      </c>
      <c r="Q642">
        <v>0.44926151812732795</v>
      </c>
      <c r="R642" s="100">
        <v>0</v>
      </c>
      <c r="S642" s="81" t="s">
        <v>315</v>
      </c>
      <c r="T642" s="80">
        <v>0</v>
      </c>
      <c r="U642" s="66">
        <v>0</v>
      </c>
      <c r="V642" s="66">
        <v>0</v>
      </c>
      <c r="W642" s="66">
        <v>0</v>
      </c>
      <c r="X642" s="66">
        <v>0</v>
      </c>
      <c r="Y642" s="66">
        <v>0</v>
      </c>
      <c r="Z642" s="66">
        <v>0</v>
      </c>
      <c r="AA642" s="67">
        <v>0</v>
      </c>
      <c r="AE642" s="54">
        <v>2012</v>
      </c>
      <c r="AF642" s="54">
        <v>12</v>
      </c>
      <c r="AG642" s="100">
        <v>0</v>
      </c>
      <c r="AH642" s="81" t="s">
        <v>315</v>
      </c>
    </row>
    <row r="643" spans="1:34" x14ac:dyDescent="0.2">
      <c r="A643" s="53">
        <v>20070801</v>
      </c>
      <c r="B643" s="54">
        <v>2007</v>
      </c>
      <c r="C643" s="54">
        <v>8</v>
      </c>
      <c r="D643" s="54">
        <v>1</v>
      </c>
      <c r="E643" s="55">
        <v>39311</v>
      </c>
      <c r="F643" s="56" t="s">
        <v>171</v>
      </c>
      <c r="G643" s="87" t="s">
        <v>307</v>
      </c>
      <c r="H643" s="88" t="s">
        <v>302</v>
      </c>
      <c r="I643" s="54">
        <v>1</v>
      </c>
      <c r="J643" s="56" t="s">
        <v>223</v>
      </c>
      <c r="K643" s="62">
        <v>102</v>
      </c>
      <c r="L643" s="75">
        <v>2.37</v>
      </c>
      <c r="M643" s="74">
        <v>21.3</v>
      </c>
      <c r="N643" s="54">
        <v>975</v>
      </c>
      <c r="O643" s="62">
        <v>956</v>
      </c>
      <c r="P643">
        <v>0.46141238034551046</v>
      </c>
      <c r="Q643">
        <v>0.45179115768947303</v>
      </c>
      <c r="R643" s="100">
        <v>0.12646466835647255</v>
      </c>
      <c r="S643" s="81" t="s">
        <v>315</v>
      </c>
      <c r="T643" s="80">
        <v>0</v>
      </c>
      <c r="U643" s="66">
        <v>0</v>
      </c>
      <c r="V643" s="66">
        <v>0</v>
      </c>
      <c r="W643" s="66">
        <v>0</v>
      </c>
      <c r="X643" s="66">
        <v>0.12646466835647255</v>
      </c>
      <c r="Y643" s="66">
        <v>0</v>
      </c>
      <c r="Z643" s="66">
        <v>0</v>
      </c>
      <c r="AA643" s="67">
        <v>0</v>
      </c>
      <c r="AE643" s="54">
        <v>2012</v>
      </c>
      <c r="AF643" s="54">
        <v>12</v>
      </c>
      <c r="AG643" s="100">
        <v>3.051450712779355E-2</v>
      </c>
      <c r="AH643" s="81" t="s">
        <v>315</v>
      </c>
    </row>
    <row r="644" spans="1:34" x14ac:dyDescent="0.2">
      <c r="A644" s="53">
        <v>20070901</v>
      </c>
      <c r="B644" s="54">
        <v>2007</v>
      </c>
      <c r="C644" s="54">
        <v>9</v>
      </c>
      <c r="D644" s="54">
        <v>1</v>
      </c>
      <c r="E644" s="55">
        <v>39344</v>
      </c>
      <c r="F644" s="56" t="s">
        <v>87</v>
      </c>
      <c r="G644" s="87" t="s">
        <v>307</v>
      </c>
      <c r="H644" s="88" t="s">
        <v>294</v>
      </c>
      <c r="I644" s="54">
        <v>1</v>
      </c>
      <c r="J644" s="56" t="s">
        <v>221</v>
      </c>
      <c r="K644" s="62">
        <v>52</v>
      </c>
      <c r="L644" s="75">
        <v>2.87</v>
      </c>
      <c r="M644" s="74">
        <v>20</v>
      </c>
      <c r="N644" s="54">
        <v>802</v>
      </c>
      <c r="O644" s="62">
        <v>972</v>
      </c>
      <c r="P644">
        <v>0.37433621598700489</v>
      </c>
      <c r="Q644">
        <v>0.45989234140701757</v>
      </c>
      <c r="R644" s="100">
        <v>4.510722000912399E-2</v>
      </c>
      <c r="S644" s="81" t="s">
        <v>315</v>
      </c>
      <c r="T644" s="80">
        <v>0</v>
      </c>
      <c r="U644" s="66">
        <v>0</v>
      </c>
      <c r="V644" s="66">
        <v>0</v>
      </c>
      <c r="W644" s="66">
        <v>0</v>
      </c>
      <c r="X644" s="66">
        <v>4.510722000912399E-2</v>
      </c>
      <c r="Y644" s="66">
        <v>0</v>
      </c>
      <c r="Z644" s="66">
        <v>0</v>
      </c>
      <c r="AA644" s="67">
        <v>0</v>
      </c>
      <c r="AE644" s="54">
        <v>2012</v>
      </c>
      <c r="AF644" s="54">
        <v>12</v>
      </c>
      <c r="AG644" s="100">
        <v>5.6126432207338837E-2</v>
      </c>
      <c r="AH644" s="81" t="s">
        <v>315</v>
      </c>
    </row>
    <row r="645" spans="1:34" x14ac:dyDescent="0.2">
      <c r="A645" s="53">
        <v>20071001</v>
      </c>
      <c r="B645" s="54">
        <v>2007</v>
      </c>
      <c r="C645" s="54">
        <v>10</v>
      </c>
      <c r="D645" s="54">
        <v>1</v>
      </c>
      <c r="E645" s="55">
        <v>39371</v>
      </c>
      <c r="F645" s="56" t="s">
        <v>171</v>
      </c>
      <c r="G645" s="87" t="s">
        <v>307</v>
      </c>
      <c r="H645" s="88" t="s">
        <v>302</v>
      </c>
      <c r="I645" s="54">
        <v>1</v>
      </c>
      <c r="J645" s="56" t="s">
        <v>223</v>
      </c>
      <c r="K645" s="62">
        <v>116</v>
      </c>
      <c r="L645" s="75">
        <v>0.47</v>
      </c>
      <c r="M645" s="74">
        <v>17.100000000000001</v>
      </c>
      <c r="N645" s="54">
        <v>830</v>
      </c>
      <c r="O645" s="62">
        <v>972</v>
      </c>
      <c r="P645">
        <v>0.38834554618891853</v>
      </c>
      <c r="Q645">
        <v>0.45989234140701757</v>
      </c>
      <c r="R645" s="100">
        <v>1.1196375537794482E-2</v>
      </c>
      <c r="S645" s="81" t="s">
        <v>315</v>
      </c>
      <c r="T645" s="80">
        <v>0</v>
      </c>
      <c r="U645" s="66">
        <v>0</v>
      </c>
      <c r="V645" s="66">
        <v>0</v>
      </c>
      <c r="W645" s="66">
        <v>0</v>
      </c>
      <c r="X645" s="66">
        <v>1.1196375537794482E-2</v>
      </c>
      <c r="Y645" s="66">
        <v>0</v>
      </c>
      <c r="Z645" s="66">
        <v>0</v>
      </c>
      <c r="AA645" s="67">
        <v>0</v>
      </c>
      <c r="AE645" s="54">
        <v>2012</v>
      </c>
      <c r="AF645" s="54">
        <v>12</v>
      </c>
      <c r="AG645" s="100">
        <v>0</v>
      </c>
      <c r="AH645" s="81" t="s">
        <v>315</v>
      </c>
    </row>
    <row r="646" spans="1:34" x14ac:dyDescent="0.2">
      <c r="A646" s="53">
        <v>20061201</v>
      </c>
      <c r="B646" s="54">
        <v>2006</v>
      </c>
      <c r="C646" s="54">
        <v>12</v>
      </c>
      <c r="D646" s="54">
        <v>1</v>
      </c>
      <c r="E646" s="55">
        <v>39058</v>
      </c>
      <c r="F646" s="56" t="s">
        <v>173</v>
      </c>
      <c r="G646" s="87" t="s">
        <v>307</v>
      </c>
      <c r="H646" s="88" t="s">
        <v>298</v>
      </c>
      <c r="I646" s="54">
        <v>0</v>
      </c>
      <c r="J646" s="56" t="s">
        <v>225</v>
      </c>
      <c r="K646" s="62">
        <v>130</v>
      </c>
      <c r="L646" s="75">
        <v>1.32</v>
      </c>
      <c r="M646" s="74">
        <v>10.5</v>
      </c>
      <c r="N646" s="54">
        <v>993</v>
      </c>
      <c r="O646" s="62">
        <v>993</v>
      </c>
      <c r="P646">
        <v>0.47053960916314119</v>
      </c>
      <c r="Q646">
        <v>0.47053960916314119</v>
      </c>
      <c r="R646" s="100">
        <v>0</v>
      </c>
      <c r="S646" s="81" t="s">
        <v>315</v>
      </c>
      <c r="T646" s="80">
        <v>0</v>
      </c>
      <c r="U646" s="66">
        <v>0</v>
      </c>
      <c r="V646" s="66">
        <v>0</v>
      </c>
      <c r="W646" s="66">
        <v>0</v>
      </c>
      <c r="X646" s="66">
        <v>0</v>
      </c>
      <c r="Y646" s="66">
        <v>0</v>
      </c>
      <c r="Z646" s="66">
        <v>0</v>
      </c>
      <c r="AA646" s="67">
        <v>0</v>
      </c>
      <c r="AE646" s="54">
        <v>2012</v>
      </c>
      <c r="AF646" s="54">
        <v>12</v>
      </c>
      <c r="AG646" s="100">
        <v>0</v>
      </c>
      <c r="AH646" s="81" t="s">
        <v>315</v>
      </c>
    </row>
    <row r="647" spans="1:34" x14ac:dyDescent="0.2">
      <c r="A647" s="53">
        <v>20131101</v>
      </c>
      <c r="B647" s="54">
        <v>2013</v>
      </c>
      <c r="C647" s="54">
        <v>11</v>
      </c>
      <c r="D647" s="54">
        <v>1</v>
      </c>
      <c r="E647" s="55">
        <v>41586</v>
      </c>
      <c r="F647" s="56" t="s">
        <v>173</v>
      </c>
      <c r="G647" s="87" t="s">
        <v>307</v>
      </c>
      <c r="H647" s="88" t="s">
        <v>298</v>
      </c>
      <c r="I647" s="54">
        <v>0</v>
      </c>
      <c r="J647" s="56" t="s">
        <v>225</v>
      </c>
      <c r="K647" s="62">
        <v>180</v>
      </c>
      <c r="L647" s="75">
        <v>1.28</v>
      </c>
      <c r="M647" s="74">
        <v>14.9</v>
      </c>
      <c r="N647" s="54">
        <v>967</v>
      </c>
      <c r="O647" s="62">
        <v>996</v>
      </c>
      <c r="P647">
        <v>0.45735968937194671</v>
      </c>
      <c r="Q647">
        <v>0.4720619712823248</v>
      </c>
      <c r="R647" s="100">
        <v>0</v>
      </c>
      <c r="S647" s="81" t="s">
        <v>315</v>
      </c>
      <c r="T647" s="80">
        <v>0</v>
      </c>
      <c r="U647" s="66">
        <v>0</v>
      </c>
      <c r="V647" s="66">
        <v>0</v>
      </c>
      <c r="W647" s="66">
        <v>0</v>
      </c>
      <c r="X647" s="66">
        <v>0</v>
      </c>
      <c r="Y647" s="66">
        <v>0</v>
      </c>
      <c r="Z647" s="66">
        <v>0</v>
      </c>
      <c r="AA647" s="67">
        <v>0</v>
      </c>
      <c r="AE647" s="54">
        <v>2012</v>
      </c>
      <c r="AF647" s="54">
        <v>12</v>
      </c>
      <c r="AG647" s="100">
        <v>1.1359744765412427</v>
      </c>
      <c r="AH647" s="81" t="s">
        <v>315</v>
      </c>
    </row>
    <row r="648" spans="1:34" x14ac:dyDescent="0.2">
      <c r="A648" s="53">
        <v>20130901</v>
      </c>
      <c r="B648" s="54">
        <v>2013</v>
      </c>
      <c r="C648" s="54">
        <v>9</v>
      </c>
      <c r="D648" s="54">
        <v>1</v>
      </c>
      <c r="E648" s="55">
        <v>41541</v>
      </c>
      <c r="F648" s="56" t="s">
        <v>119</v>
      </c>
      <c r="G648" s="87" t="s">
        <v>307</v>
      </c>
      <c r="H648" s="88" t="s">
        <v>297</v>
      </c>
      <c r="I648" s="54">
        <v>1</v>
      </c>
      <c r="J648" s="56" t="s">
        <v>217</v>
      </c>
      <c r="K648" s="62">
        <v>140</v>
      </c>
      <c r="L648" s="75">
        <v>5.98</v>
      </c>
      <c r="M648" s="74">
        <v>22.8</v>
      </c>
      <c r="N648" s="54">
        <v>1010</v>
      </c>
      <c r="O648" s="62">
        <v>1005</v>
      </c>
      <c r="P648">
        <v>0.47917065369380268</v>
      </c>
      <c r="Q648">
        <v>0.4766310235863645</v>
      </c>
      <c r="R648" s="100">
        <v>0</v>
      </c>
      <c r="S648" s="81" t="s">
        <v>315</v>
      </c>
      <c r="T648" s="80">
        <v>0</v>
      </c>
      <c r="U648" s="66">
        <v>0</v>
      </c>
      <c r="V648" s="66">
        <v>0</v>
      </c>
      <c r="W648" s="66">
        <v>0</v>
      </c>
      <c r="X648" s="66">
        <v>0</v>
      </c>
      <c r="Y648" s="66">
        <v>0</v>
      </c>
      <c r="Z648" s="66">
        <v>0</v>
      </c>
      <c r="AA648" s="67">
        <v>0</v>
      </c>
      <c r="AE648" s="54">
        <v>2013</v>
      </c>
      <c r="AF648" s="54">
        <v>1</v>
      </c>
      <c r="AG648" s="100">
        <v>0</v>
      </c>
      <c r="AH648" s="81" t="s">
        <v>315</v>
      </c>
    </row>
    <row r="649" spans="1:34" x14ac:dyDescent="0.2">
      <c r="A649" s="53">
        <v>20111001</v>
      </c>
      <c r="B649" s="54">
        <v>2011</v>
      </c>
      <c r="C649" s="54">
        <v>10</v>
      </c>
      <c r="D649" s="54">
        <v>1</v>
      </c>
      <c r="E649" s="55">
        <v>40835</v>
      </c>
      <c r="F649" s="56" t="s">
        <v>83</v>
      </c>
      <c r="G649" s="87" t="s">
        <v>307</v>
      </c>
      <c r="H649" s="88" t="s">
        <v>293</v>
      </c>
      <c r="I649" s="54">
        <v>1</v>
      </c>
      <c r="J649" s="56" t="s">
        <v>233</v>
      </c>
      <c r="K649" s="62">
        <v>64</v>
      </c>
      <c r="L649" s="75">
        <v>4.08</v>
      </c>
      <c r="M649" s="74">
        <v>18.399999999999999</v>
      </c>
      <c r="N649" s="54">
        <v>669</v>
      </c>
      <c r="O649" s="62">
        <v>1006</v>
      </c>
      <c r="P649">
        <v>0.30828786896837634</v>
      </c>
      <c r="Q649">
        <v>0.47713887738431621</v>
      </c>
      <c r="R649" s="100">
        <v>1.1488917223640344E-2</v>
      </c>
      <c r="S649" s="81" t="s">
        <v>315</v>
      </c>
      <c r="T649" s="80">
        <v>0</v>
      </c>
      <c r="U649" s="66">
        <v>0</v>
      </c>
      <c r="V649" s="66">
        <v>0</v>
      </c>
      <c r="W649" s="66">
        <v>0</v>
      </c>
      <c r="X649" s="66">
        <v>1.1488917223640344E-2</v>
      </c>
      <c r="Y649" s="66">
        <v>0</v>
      </c>
      <c r="Z649" s="66">
        <v>0</v>
      </c>
      <c r="AA649" s="67">
        <v>0</v>
      </c>
      <c r="AE649" s="54">
        <v>2013</v>
      </c>
      <c r="AF649" s="54">
        <v>1</v>
      </c>
      <c r="AG649" s="100">
        <v>1.4758449456160132E-2</v>
      </c>
      <c r="AH649" s="81" t="s">
        <v>315</v>
      </c>
    </row>
    <row r="650" spans="1:34" x14ac:dyDescent="0.2">
      <c r="A650" s="53">
        <v>20050601</v>
      </c>
      <c r="B650" s="54">
        <v>2005</v>
      </c>
      <c r="C650" s="54">
        <v>6</v>
      </c>
      <c r="D650" s="54">
        <v>1</v>
      </c>
      <c r="E650" s="55">
        <v>38518</v>
      </c>
      <c r="F650" s="56" t="s">
        <v>49</v>
      </c>
      <c r="G650" s="87" t="s">
        <v>307</v>
      </c>
      <c r="H650" s="88" t="s">
        <v>290</v>
      </c>
      <c r="I650" s="54">
        <v>1</v>
      </c>
      <c r="J650" s="56" t="s">
        <v>229</v>
      </c>
      <c r="K650" s="62">
        <v>24</v>
      </c>
      <c r="L650" s="75">
        <v>4.97</v>
      </c>
      <c r="M650" s="74">
        <v>20.5</v>
      </c>
      <c r="N650" s="54">
        <v>1026</v>
      </c>
      <c r="O650" s="62">
        <v>1026</v>
      </c>
      <c r="P650">
        <v>0.48730350081308382</v>
      </c>
      <c r="Q650">
        <v>0.48730350081308382</v>
      </c>
      <c r="R650" s="100">
        <v>4.7999152067072242</v>
      </c>
      <c r="S650" s="81" t="s">
        <v>315</v>
      </c>
      <c r="T650" s="80">
        <v>0</v>
      </c>
      <c r="U650" s="66">
        <v>0</v>
      </c>
      <c r="V650" s="66">
        <v>0</v>
      </c>
      <c r="W650" s="66">
        <v>0</v>
      </c>
      <c r="X650" s="66">
        <v>4.7022425135474846</v>
      </c>
      <c r="Y650" s="66">
        <v>9.7672693159740032E-2</v>
      </c>
      <c r="Z650" s="66">
        <v>0</v>
      </c>
      <c r="AA650" s="67">
        <v>0</v>
      </c>
      <c r="AE650" s="54">
        <v>2013</v>
      </c>
      <c r="AF650" s="54">
        <v>1</v>
      </c>
      <c r="AG650" s="100">
        <v>0</v>
      </c>
      <c r="AH650" s="81" t="s">
        <v>315</v>
      </c>
    </row>
    <row r="651" spans="1:34" x14ac:dyDescent="0.2">
      <c r="A651" s="53">
        <v>20061201</v>
      </c>
      <c r="B651" s="54">
        <v>2006</v>
      </c>
      <c r="C651" s="54">
        <v>12</v>
      </c>
      <c r="D651" s="54">
        <v>1</v>
      </c>
      <c r="E651" s="55">
        <v>39059</v>
      </c>
      <c r="F651" s="56" t="s">
        <v>171</v>
      </c>
      <c r="G651" s="87" t="s">
        <v>307</v>
      </c>
      <c r="H651" s="88" t="s">
        <v>302</v>
      </c>
      <c r="I651" s="54">
        <v>1</v>
      </c>
      <c r="J651" s="56" t="s">
        <v>223</v>
      </c>
      <c r="K651" s="62">
        <v>120</v>
      </c>
      <c r="L651" s="75">
        <v>1.1499999999999999</v>
      </c>
      <c r="M651" s="74">
        <v>10.3</v>
      </c>
      <c r="N651" s="54">
        <v>851</v>
      </c>
      <c r="O651" s="62">
        <v>1035</v>
      </c>
      <c r="P651">
        <v>0.39887474321686972</v>
      </c>
      <c r="Q651">
        <v>0.4918822301156725</v>
      </c>
      <c r="R651" s="100">
        <v>0</v>
      </c>
      <c r="S651" s="81" t="s">
        <v>315</v>
      </c>
      <c r="T651" s="80">
        <v>0</v>
      </c>
      <c r="U651" s="66">
        <v>0</v>
      </c>
      <c r="V651" s="66">
        <v>0</v>
      </c>
      <c r="W651" s="66">
        <v>0</v>
      </c>
      <c r="X651" s="66">
        <v>0</v>
      </c>
      <c r="Y651" s="66">
        <v>0</v>
      </c>
      <c r="Z651" s="66">
        <v>0</v>
      </c>
      <c r="AA651" s="67">
        <v>0</v>
      </c>
      <c r="AE651" s="54">
        <v>2013</v>
      </c>
      <c r="AF651" s="54">
        <v>1</v>
      </c>
      <c r="AG651" s="100">
        <v>0</v>
      </c>
      <c r="AH651" s="81" t="s">
        <v>315</v>
      </c>
    </row>
    <row r="652" spans="1:34" x14ac:dyDescent="0.2">
      <c r="A652" s="53">
        <v>20121001</v>
      </c>
      <c r="B652" s="54">
        <v>2012</v>
      </c>
      <c r="C652" s="54">
        <v>10</v>
      </c>
      <c r="D652" s="54">
        <v>1</v>
      </c>
      <c r="E652" s="55">
        <v>41186</v>
      </c>
      <c r="F652" s="56" t="s">
        <v>171</v>
      </c>
      <c r="G652" s="87" t="s">
        <v>307</v>
      </c>
      <c r="H652" s="88" t="s">
        <v>302</v>
      </c>
      <c r="I652" s="54">
        <v>1</v>
      </c>
      <c r="J652" s="56" t="s">
        <v>223</v>
      </c>
      <c r="K652" s="62">
        <v>112</v>
      </c>
      <c r="L652" s="75">
        <v>7.16</v>
      </c>
      <c r="M652" s="74">
        <v>20.399999999999999</v>
      </c>
      <c r="N652" s="54">
        <v>860</v>
      </c>
      <c r="O652" s="62">
        <v>1036</v>
      </c>
      <c r="P652">
        <v>0.40339295968932176</v>
      </c>
      <c r="Q652">
        <v>0.4923911543642398</v>
      </c>
      <c r="R652" s="100">
        <v>0</v>
      </c>
      <c r="S652" s="81" t="s">
        <v>315</v>
      </c>
      <c r="T652" s="80">
        <v>0</v>
      </c>
      <c r="U652" s="66">
        <v>0</v>
      </c>
      <c r="V652" s="66">
        <v>0</v>
      </c>
      <c r="W652" s="66">
        <v>0</v>
      </c>
      <c r="X652" s="66">
        <v>0</v>
      </c>
      <c r="Y652" s="66">
        <v>0</v>
      </c>
      <c r="Z652" s="66">
        <v>0</v>
      </c>
      <c r="AA652" s="67">
        <v>0</v>
      </c>
      <c r="AE652" s="54">
        <v>2013</v>
      </c>
      <c r="AF652" s="54">
        <v>1</v>
      </c>
      <c r="AG652" s="100">
        <v>0</v>
      </c>
      <c r="AH652" s="81" t="s">
        <v>315</v>
      </c>
    </row>
    <row r="653" spans="1:34" x14ac:dyDescent="0.2">
      <c r="A653" s="53">
        <v>20120301</v>
      </c>
      <c r="B653" s="54">
        <v>2012</v>
      </c>
      <c r="C653" s="54">
        <v>3</v>
      </c>
      <c r="D653" s="54">
        <v>1</v>
      </c>
      <c r="E653" s="55">
        <v>40983</v>
      </c>
      <c r="F653" s="56" t="s">
        <v>119</v>
      </c>
      <c r="G653" s="87" t="s">
        <v>307</v>
      </c>
      <c r="H653" s="88" t="s">
        <v>297</v>
      </c>
      <c r="I653" s="54">
        <v>1</v>
      </c>
      <c r="J653" s="56" t="s">
        <v>217</v>
      </c>
      <c r="K653" s="62">
        <v>96</v>
      </c>
      <c r="L653" s="75">
        <v>1.88</v>
      </c>
      <c r="M653" s="74">
        <v>13.2</v>
      </c>
      <c r="N653" s="54">
        <v>1037</v>
      </c>
      <c r="O653" s="62">
        <v>1040</v>
      </c>
      <c r="P653">
        <v>0.49290011380935422</v>
      </c>
      <c r="Q653">
        <v>0.49442720301751641</v>
      </c>
      <c r="R653" s="100">
        <v>0</v>
      </c>
      <c r="S653" s="81" t="s">
        <v>315</v>
      </c>
      <c r="T653" s="80">
        <v>0</v>
      </c>
      <c r="U653" s="66">
        <v>0</v>
      </c>
      <c r="V653" s="66">
        <v>0</v>
      </c>
      <c r="W653" s="66">
        <v>0</v>
      </c>
      <c r="X653" s="66">
        <v>0</v>
      </c>
      <c r="Y653" s="66">
        <v>0</v>
      </c>
      <c r="Z653" s="66">
        <v>0</v>
      </c>
      <c r="AA653" s="67">
        <v>0</v>
      </c>
      <c r="AE653" s="54">
        <v>2013</v>
      </c>
      <c r="AF653" s="54">
        <v>1</v>
      </c>
      <c r="AG653" s="100">
        <v>0</v>
      </c>
      <c r="AH653" s="81" t="s">
        <v>315</v>
      </c>
    </row>
    <row r="654" spans="1:34" x14ac:dyDescent="0.2">
      <c r="A654" s="53">
        <v>20081201</v>
      </c>
      <c r="B654" s="54">
        <v>2008</v>
      </c>
      <c r="C654" s="54">
        <v>12</v>
      </c>
      <c r="D654" s="54">
        <v>1</v>
      </c>
      <c r="E654" s="55">
        <v>39785</v>
      </c>
      <c r="F654" s="56" t="s">
        <v>173</v>
      </c>
      <c r="G654" s="87" t="s">
        <v>307</v>
      </c>
      <c r="H654" s="88" t="s">
        <v>298</v>
      </c>
      <c r="I654" s="54">
        <v>0</v>
      </c>
      <c r="J654" s="56" t="s">
        <v>225</v>
      </c>
      <c r="K654" s="62">
        <v>140</v>
      </c>
      <c r="L654" s="75">
        <v>1.05</v>
      </c>
      <c r="M654" s="74">
        <v>13.1</v>
      </c>
      <c r="N654" s="54">
        <v>1060</v>
      </c>
      <c r="O654" s="62">
        <v>1057</v>
      </c>
      <c r="P654">
        <v>0.50461582545604411</v>
      </c>
      <c r="Q654">
        <v>0.50308664716092411</v>
      </c>
      <c r="R654" s="100">
        <v>0</v>
      </c>
      <c r="S654" s="81" t="s">
        <v>315</v>
      </c>
      <c r="T654" s="80">
        <v>0</v>
      </c>
      <c r="U654" s="66">
        <v>0</v>
      </c>
      <c r="V654" s="66">
        <v>0</v>
      </c>
      <c r="W654" s="66">
        <v>0</v>
      </c>
      <c r="X654" s="66">
        <v>0</v>
      </c>
      <c r="Y654" s="66">
        <v>0</v>
      </c>
      <c r="Z654" s="66">
        <v>0</v>
      </c>
      <c r="AA654" s="67">
        <v>0</v>
      </c>
      <c r="AE654" s="54">
        <v>2013</v>
      </c>
      <c r="AF654" s="54">
        <v>1</v>
      </c>
      <c r="AG654" s="100">
        <v>0</v>
      </c>
      <c r="AH654" s="81" t="s">
        <v>315</v>
      </c>
    </row>
    <row r="655" spans="1:34" x14ac:dyDescent="0.2">
      <c r="A655" s="53">
        <v>20070801</v>
      </c>
      <c r="B655" s="54">
        <v>2007</v>
      </c>
      <c r="C655" s="54">
        <v>8</v>
      </c>
      <c r="D655" s="54">
        <v>1</v>
      </c>
      <c r="E655" s="55">
        <v>39310</v>
      </c>
      <c r="F655" s="56" t="s">
        <v>173</v>
      </c>
      <c r="G655" s="87" t="s">
        <v>307</v>
      </c>
      <c r="H655" s="88" t="s">
        <v>298</v>
      </c>
      <c r="I655" s="54">
        <v>0</v>
      </c>
      <c r="J655" s="56" t="s">
        <v>225</v>
      </c>
      <c r="K655" s="62">
        <v>100</v>
      </c>
      <c r="L655" s="75">
        <v>2.82</v>
      </c>
      <c r="M655" s="74">
        <v>21.5</v>
      </c>
      <c r="N655" s="54">
        <v>1063</v>
      </c>
      <c r="O655" s="62">
        <v>1059</v>
      </c>
      <c r="P655">
        <v>0.5061453140337081</v>
      </c>
      <c r="Q655">
        <v>0.50410606484265019</v>
      </c>
      <c r="R655" s="100">
        <v>2.3205724925112175E-2</v>
      </c>
      <c r="S655" s="81" t="s">
        <v>315</v>
      </c>
      <c r="T655" s="80">
        <v>0</v>
      </c>
      <c r="U655" s="66">
        <v>0</v>
      </c>
      <c r="V655" s="66">
        <v>0</v>
      </c>
      <c r="W655" s="66">
        <v>0</v>
      </c>
      <c r="X655" s="66">
        <v>2.3205724925112175E-2</v>
      </c>
      <c r="Y655" s="66">
        <v>0</v>
      </c>
      <c r="Z655" s="66">
        <v>0</v>
      </c>
      <c r="AA655" s="67">
        <v>0</v>
      </c>
      <c r="AE655" s="54">
        <v>2013</v>
      </c>
      <c r="AF655" s="54">
        <v>1</v>
      </c>
      <c r="AG655" s="100">
        <v>0</v>
      </c>
      <c r="AH655" s="81" t="s">
        <v>315</v>
      </c>
    </row>
    <row r="656" spans="1:34" x14ac:dyDescent="0.2">
      <c r="A656" s="53">
        <v>20051101</v>
      </c>
      <c r="B656" s="54">
        <v>2005</v>
      </c>
      <c r="C656" s="54">
        <v>11</v>
      </c>
      <c r="D656" s="54">
        <v>1</v>
      </c>
      <c r="E656" s="55">
        <v>38673</v>
      </c>
      <c r="F656" s="56" t="s">
        <v>173</v>
      </c>
      <c r="G656" s="87" t="s">
        <v>307</v>
      </c>
      <c r="H656" s="88" t="s">
        <v>298</v>
      </c>
      <c r="I656" s="54">
        <v>0</v>
      </c>
      <c r="J656" s="56" t="s">
        <v>225</v>
      </c>
      <c r="K656" s="62">
        <v>124</v>
      </c>
      <c r="L656" s="75">
        <v>1.1499999999999999</v>
      </c>
      <c r="M656" s="74">
        <v>14.5</v>
      </c>
      <c r="N656" s="54">
        <v>1055</v>
      </c>
      <c r="O656" s="62">
        <v>1069</v>
      </c>
      <c r="P656">
        <v>0.50206736773590876</v>
      </c>
      <c r="Q656">
        <v>0.50920521887731118</v>
      </c>
      <c r="R656" s="100">
        <v>0</v>
      </c>
      <c r="S656" s="81" t="s">
        <v>315</v>
      </c>
      <c r="T656" s="80">
        <v>0</v>
      </c>
      <c r="U656" s="66">
        <v>0</v>
      </c>
      <c r="V656" s="66">
        <v>0</v>
      </c>
      <c r="W656" s="66">
        <v>0</v>
      </c>
      <c r="X656" s="66">
        <v>0</v>
      </c>
      <c r="Y656" s="66">
        <v>0</v>
      </c>
      <c r="Z656" s="66">
        <v>0</v>
      </c>
      <c r="AA656" s="67">
        <v>0</v>
      </c>
      <c r="AE656" s="54">
        <v>2013</v>
      </c>
      <c r="AF656" s="54">
        <v>2</v>
      </c>
      <c r="AG656" s="100">
        <v>1.9508767342074379E-2</v>
      </c>
      <c r="AH656" s="81" t="s">
        <v>315</v>
      </c>
    </row>
    <row r="657" spans="1:34" x14ac:dyDescent="0.2">
      <c r="A657" s="53">
        <v>20070201</v>
      </c>
      <c r="B657" s="54">
        <v>2007</v>
      </c>
      <c r="C657" s="54">
        <v>2</v>
      </c>
      <c r="D657" s="54">
        <v>1</v>
      </c>
      <c r="E657" s="55">
        <v>39127</v>
      </c>
      <c r="F657" s="56" t="s">
        <v>83</v>
      </c>
      <c r="G657" s="87" t="s">
        <v>307</v>
      </c>
      <c r="H657" s="88" t="s">
        <v>293</v>
      </c>
      <c r="I657" s="54">
        <v>1</v>
      </c>
      <c r="J657" s="56" t="s">
        <v>233</v>
      </c>
      <c r="K657" s="62">
        <v>56</v>
      </c>
      <c r="L657" s="75">
        <v>1.31</v>
      </c>
      <c r="M657" s="74">
        <v>10.9</v>
      </c>
      <c r="N657" s="54">
        <v>1227</v>
      </c>
      <c r="O657" s="62">
        <v>1073</v>
      </c>
      <c r="P657">
        <v>0.59020826595555476</v>
      </c>
      <c r="Q657">
        <v>0.51124584009928387</v>
      </c>
      <c r="R657" s="100">
        <v>9.8218290798361453E-3</v>
      </c>
      <c r="S657" s="81" t="s">
        <v>315</v>
      </c>
      <c r="T657" s="80">
        <v>0</v>
      </c>
      <c r="U657" s="66">
        <v>0</v>
      </c>
      <c r="V657" s="66">
        <v>0</v>
      </c>
      <c r="W657" s="66">
        <v>0</v>
      </c>
      <c r="X657" s="66">
        <v>9.8218290798361453E-3</v>
      </c>
      <c r="Y657" s="66">
        <v>0</v>
      </c>
      <c r="Z657" s="66">
        <v>0</v>
      </c>
      <c r="AA657" s="67">
        <v>0</v>
      </c>
      <c r="AE657" s="54">
        <v>2013</v>
      </c>
      <c r="AF657" s="54">
        <v>2</v>
      </c>
      <c r="AG657" s="100">
        <v>2.8674620300273228E-2</v>
      </c>
      <c r="AH657" s="81" t="s">
        <v>315</v>
      </c>
    </row>
    <row r="658" spans="1:34" x14ac:dyDescent="0.2">
      <c r="A658" s="53">
        <v>20060601</v>
      </c>
      <c r="B658" s="54">
        <v>2006</v>
      </c>
      <c r="C658" s="54">
        <v>6</v>
      </c>
      <c r="D658" s="54">
        <v>1</v>
      </c>
      <c r="E658" s="55">
        <v>38895</v>
      </c>
      <c r="F658" s="56" t="s">
        <v>53</v>
      </c>
      <c r="G658" s="87" t="s">
        <v>307</v>
      </c>
      <c r="H658" s="88" t="s">
        <v>53</v>
      </c>
      <c r="I658" s="54">
        <v>1</v>
      </c>
      <c r="J658" s="56" t="s">
        <v>231</v>
      </c>
      <c r="K658" s="62">
        <v>16</v>
      </c>
      <c r="L658" s="75">
        <v>4.49</v>
      </c>
      <c r="M658" s="74">
        <v>23.7</v>
      </c>
      <c r="N658" s="54">
        <v>1048</v>
      </c>
      <c r="O658" s="62">
        <v>1083</v>
      </c>
      <c r="P658">
        <v>0.49850098194533238</v>
      </c>
      <c r="Q658">
        <v>0.51634977605010324</v>
      </c>
      <c r="R658" s="100">
        <v>15.68381827408526</v>
      </c>
      <c r="S658" s="81" t="s">
        <v>315</v>
      </c>
      <c r="T658" s="80">
        <v>0</v>
      </c>
      <c r="U658" s="66">
        <v>0</v>
      </c>
      <c r="V658" s="66">
        <v>0</v>
      </c>
      <c r="W658" s="66">
        <v>0</v>
      </c>
      <c r="X658" s="66">
        <v>15.022911831417161</v>
      </c>
      <c r="Y658" s="66">
        <v>0</v>
      </c>
      <c r="Z658" s="66">
        <v>0.6609064426680985</v>
      </c>
      <c r="AA658" s="67">
        <v>0</v>
      </c>
      <c r="AE658" s="54">
        <v>2013</v>
      </c>
      <c r="AF658" s="54">
        <v>2</v>
      </c>
      <c r="AG658" s="100">
        <v>1.8584111363272825E-2</v>
      </c>
      <c r="AH658" s="81" t="s">
        <v>315</v>
      </c>
    </row>
    <row r="659" spans="1:34" x14ac:dyDescent="0.2">
      <c r="A659" s="53">
        <v>20131201</v>
      </c>
      <c r="B659" s="54">
        <v>2013</v>
      </c>
      <c r="C659" s="54">
        <v>12</v>
      </c>
      <c r="D659" s="54">
        <v>1</v>
      </c>
      <c r="E659" s="55">
        <v>41617</v>
      </c>
      <c r="F659" s="56" t="s">
        <v>173</v>
      </c>
      <c r="G659" s="87" t="s">
        <v>307</v>
      </c>
      <c r="H659" s="88" t="s">
        <v>298</v>
      </c>
      <c r="I659" s="54">
        <v>0</v>
      </c>
      <c r="J659" s="56" t="s">
        <v>225</v>
      </c>
      <c r="K659" s="62">
        <v>112</v>
      </c>
      <c r="L659" s="75">
        <v>1.6</v>
      </c>
      <c r="M659" s="74">
        <v>9.1</v>
      </c>
      <c r="N659" s="54">
        <v>960</v>
      </c>
      <c r="O659" s="62">
        <v>1085</v>
      </c>
      <c r="P659">
        <v>0.45381555087920994</v>
      </c>
      <c r="Q659">
        <v>0.51737096991538811</v>
      </c>
      <c r="R659" s="100">
        <v>0</v>
      </c>
      <c r="S659" s="81" t="s">
        <v>315</v>
      </c>
      <c r="T659" s="80">
        <v>0</v>
      </c>
      <c r="U659" s="66">
        <v>0</v>
      </c>
      <c r="V659" s="66">
        <v>0</v>
      </c>
      <c r="W659" s="66">
        <v>0</v>
      </c>
      <c r="X659" s="66">
        <v>0</v>
      </c>
      <c r="Y659" s="66">
        <v>0</v>
      </c>
      <c r="Z659" s="66">
        <v>0</v>
      </c>
      <c r="AA659" s="67">
        <v>0</v>
      </c>
      <c r="AE659" s="54">
        <v>2013</v>
      </c>
      <c r="AF659" s="54">
        <v>2</v>
      </c>
      <c r="AG659" s="100">
        <v>0</v>
      </c>
      <c r="AH659" s="81" t="s">
        <v>315</v>
      </c>
    </row>
    <row r="660" spans="1:34" x14ac:dyDescent="0.2">
      <c r="A660" s="53">
        <v>20081101</v>
      </c>
      <c r="B660" s="54">
        <v>2008</v>
      </c>
      <c r="C660" s="54">
        <v>11</v>
      </c>
      <c r="D660" s="54">
        <v>1</v>
      </c>
      <c r="E660" s="55">
        <v>39770</v>
      </c>
      <c r="F660" s="56" t="s">
        <v>171</v>
      </c>
      <c r="G660" s="87" t="s">
        <v>307</v>
      </c>
      <c r="H660" s="88" t="s">
        <v>302</v>
      </c>
      <c r="I660" s="54">
        <v>1</v>
      </c>
      <c r="J660" s="56" t="s">
        <v>223</v>
      </c>
      <c r="K660" s="62">
        <v>116</v>
      </c>
      <c r="L660" s="75">
        <v>1.43</v>
      </c>
      <c r="M660" s="74">
        <v>15.3</v>
      </c>
      <c r="N660" s="54">
        <v>1066</v>
      </c>
      <c r="O660" s="62">
        <v>1102</v>
      </c>
      <c r="P660">
        <v>0.50767511210300054</v>
      </c>
      <c r="Q660">
        <v>0.52605654716122374</v>
      </c>
      <c r="R660" s="100">
        <v>0</v>
      </c>
      <c r="S660" s="81" t="s">
        <v>315</v>
      </c>
      <c r="T660" s="80">
        <v>0</v>
      </c>
      <c r="U660" s="66">
        <v>0</v>
      </c>
      <c r="V660" s="66">
        <v>0</v>
      </c>
      <c r="W660" s="66">
        <v>0</v>
      </c>
      <c r="X660" s="66">
        <v>0</v>
      </c>
      <c r="Y660" s="66">
        <v>0</v>
      </c>
      <c r="Z660" s="66">
        <v>0</v>
      </c>
      <c r="AA660" s="67">
        <v>0</v>
      </c>
      <c r="AE660" s="54">
        <v>2013</v>
      </c>
      <c r="AF660" s="54">
        <v>2</v>
      </c>
      <c r="AG660" s="100">
        <v>0</v>
      </c>
      <c r="AH660" s="81" t="s">
        <v>315</v>
      </c>
    </row>
    <row r="661" spans="1:34" x14ac:dyDescent="0.2">
      <c r="A661" s="53">
        <v>20110501</v>
      </c>
      <c r="B661" s="54">
        <v>2011</v>
      </c>
      <c r="C661" s="54">
        <v>5</v>
      </c>
      <c r="D661" s="54">
        <v>1</v>
      </c>
      <c r="E661" s="55">
        <v>40676</v>
      </c>
      <c r="F661" s="56" t="s">
        <v>210</v>
      </c>
      <c r="G661" s="87" t="s">
        <v>307</v>
      </c>
      <c r="H661" s="88" t="s">
        <v>210</v>
      </c>
      <c r="I661" s="54">
        <v>2</v>
      </c>
      <c r="J661" s="56" t="s">
        <v>231</v>
      </c>
      <c r="K661" s="62">
        <v>20</v>
      </c>
      <c r="L661" s="75">
        <v>7.26</v>
      </c>
      <c r="M661" s="74">
        <v>17.899999999999999</v>
      </c>
      <c r="N661" s="54">
        <v>1107</v>
      </c>
      <c r="O661" s="62">
        <v>1104</v>
      </c>
      <c r="P661">
        <v>0.52861296556890314</v>
      </c>
      <c r="Q661">
        <v>0.52707901485164788</v>
      </c>
      <c r="R661" s="100">
        <v>5.2012387657430352</v>
      </c>
      <c r="S661" s="81" t="s">
        <v>315</v>
      </c>
      <c r="T661" s="80">
        <v>0</v>
      </c>
      <c r="U661" s="66">
        <v>0</v>
      </c>
      <c r="V661" s="66">
        <v>0</v>
      </c>
      <c r="W661" s="66">
        <v>0</v>
      </c>
      <c r="X661" s="66">
        <v>1.9642140354014486</v>
      </c>
      <c r="Y661" s="66">
        <v>0.18856454739853906</v>
      </c>
      <c r="Z661" s="66">
        <v>3.0484601829430482</v>
      </c>
      <c r="AA661" s="67">
        <v>0</v>
      </c>
      <c r="AE661" s="54">
        <v>2013</v>
      </c>
      <c r="AF661" s="54">
        <v>2</v>
      </c>
      <c r="AG661" s="100">
        <v>0</v>
      </c>
      <c r="AH661" s="81" t="s">
        <v>315</v>
      </c>
    </row>
    <row r="662" spans="1:34" x14ac:dyDescent="0.2">
      <c r="A662" s="53">
        <v>20120901</v>
      </c>
      <c r="B662" s="54">
        <v>2012</v>
      </c>
      <c r="C662" s="54">
        <v>9</v>
      </c>
      <c r="D662" s="54">
        <v>1</v>
      </c>
      <c r="E662" s="55">
        <v>41157</v>
      </c>
      <c r="F662" s="56" t="s">
        <v>173</v>
      </c>
      <c r="G662" s="87" t="s">
        <v>307</v>
      </c>
      <c r="H662" s="88" t="s">
        <v>298</v>
      </c>
      <c r="I662" s="54">
        <v>0</v>
      </c>
      <c r="J662" s="56" t="s">
        <v>225</v>
      </c>
      <c r="K662" s="62">
        <v>160</v>
      </c>
      <c r="L662" s="75">
        <v>1.7</v>
      </c>
      <c r="M662" s="74">
        <v>21.5</v>
      </c>
      <c r="N662" s="54">
        <v>1115</v>
      </c>
      <c r="O662" s="62">
        <v>1105</v>
      </c>
      <c r="P662">
        <v>0.53270495753069413</v>
      </c>
      <c r="Q662">
        <v>0.52759029856031092</v>
      </c>
      <c r="R662" s="100">
        <v>0</v>
      </c>
      <c r="S662" s="81" t="s">
        <v>315</v>
      </c>
      <c r="T662" s="80">
        <v>0</v>
      </c>
      <c r="U662" s="66">
        <v>0</v>
      </c>
      <c r="V662" s="66">
        <v>0</v>
      </c>
      <c r="W662" s="66">
        <v>0</v>
      </c>
      <c r="X662" s="66">
        <v>0</v>
      </c>
      <c r="Y662" s="66">
        <v>0</v>
      </c>
      <c r="Z662" s="66">
        <v>0</v>
      </c>
      <c r="AA662" s="67">
        <v>0</v>
      </c>
      <c r="AE662" s="54">
        <v>2013</v>
      </c>
      <c r="AF662" s="54">
        <v>2</v>
      </c>
      <c r="AG662" s="100">
        <v>1.4877551155793875E-2</v>
      </c>
      <c r="AH662" s="81" t="s">
        <v>315</v>
      </c>
    </row>
    <row r="663" spans="1:34" x14ac:dyDescent="0.2">
      <c r="A663" s="53">
        <v>20120901</v>
      </c>
      <c r="B663" s="54">
        <v>2012</v>
      </c>
      <c r="C663" s="54">
        <v>9</v>
      </c>
      <c r="D663" s="54">
        <v>1</v>
      </c>
      <c r="E663" s="55">
        <v>41158</v>
      </c>
      <c r="F663" s="56" t="s">
        <v>171</v>
      </c>
      <c r="G663" s="87" t="s">
        <v>307</v>
      </c>
      <c r="H663" s="88" t="s">
        <v>302</v>
      </c>
      <c r="I663" s="54">
        <v>1</v>
      </c>
      <c r="J663" s="56" t="s">
        <v>223</v>
      </c>
      <c r="K663" s="62">
        <v>124</v>
      </c>
      <c r="L663" s="75">
        <v>1.71</v>
      </c>
      <c r="M663" s="74">
        <v>21.4</v>
      </c>
      <c r="N663" s="54">
        <v>1085</v>
      </c>
      <c r="O663" s="62">
        <v>1108</v>
      </c>
      <c r="P663">
        <v>0.51737096991538811</v>
      </c>
      <c r="Q663">
        <v>0.52912434881472048</v>
      </c>
      <c r="R663" s="100">
        <v>3.7882024574929646E-2</v>
      </c>
      <c r="S663" s="81" t="s">
        <v>315</v>
      </c>
      <c r="T663" s="80">
        <v>0</v>
      </c>
      <c r="U663" s="66">
        <v>0</v>
      </c>
      <c r="V663" s="66">
        <v>0</v>
      </c>
      <c r="W663" s="66">
        <v>0</v>
      </c>
      <c r="X663" s="66">
        <v>3.7882024574929646E-2</v>
      </c>
      <c r="Y663" s="66">
        <v>0</v>
      </c>
      <c r="Z663" s="66">
        <v>0</v>
      </c>
      <c r="AA663" s="67">
        <v>0</v>
      </c>
      <c r="AE663" s="54">
        <v>2013</v>
      </c>
      <c r="AF663" s="54">
        <v>2</v>
      </c>
      <c r="AG663" s="100">
        <v>0</v>
      </c>
      <c r="AH663" s="81" t="s">
        <v>315</v>
      </c>
    </row>
    <row r="664" spans="1:34" x14ac:dyDescent="0.2">
      <c r="A664" s="53">
        <v>20060601</v>
      </c>
      <c r="B664" s="54">
        <v>2006</v>
      </c>
      <c r="C664" s="54">
        <v>6</v>
      </c>
      <c r="D664" s="54">
        <v>1</v>
      </c>
      <c r="E664" s="55">
        <v>38894</v>
      </c>
      <c r="F664" s="56" t="s">
        <v>71</v>
      </c>
      <c r="G664" s="87" t="s">
        <v>307</v>
      </c>
      <c r="H664" s="88" t="s">
        <v>291</v>
      </c>
      <c r="I664" s="54">
        <v>1</v>
      </c>
      <c r="J664" s="56" t="s">
        <v>229</v>
      </c>
      <c r="K664" s="62">
        <v>40</v>
      </c>
      <c r="L664" s="75">
        <v>3.28</v>
      </c>
      <c r="M664" s="74">
        <v>22.9</v>
      </c>
      <c r="N664" s="54">
        <v>425</v>
      </c>
      <c r="O664" s="62">
        <v>1110</v>
      </c>
      <c r="P664">
        <v>0.18969077982818899</v>
      </c>
      <c r="Q664">
        <v>0.5301472146544709</v>
      </c>
      <c r="R664" s="100">
        <v>4.6634472287311795</v>
      </c>
      <c r="S664" s="81" t="s">
        <v>315</v>
      </c>
      <c r="T664" s="80">
        <v>0</v>
      </c>
      <c r="U664" s="66">
        <v>0</v>
      </c>
      <c r="V664" s="66">
        <v>0</v>
      </c>
      <c r="W664" s="66">
        <v>0</v>
      </c>
      <c r="X664" s="66">
        <v>4.6041158390526657</v>
      </c>
      <c r="Y664" s="66">
        <v>0</v>
      </c>
      <c r="Z664" s="66">
        <v>5.9331389678513737E-2</v>
      </c>
      <c r="AA664" s="67">
        <v>0</v>
      </c>
      <c r="AE664" s="54">
        <v>2013</v>
      </c>
      <c r="AF664" s="54">
        <v>2</v>
      </c>
      <c r="AG664" s="100">
        <v>0.35658588317151713</v>
      </c>
      <c r="AH664" s="81" t="s">
        <v>315</v>
      </c>
    </row>
    <row r="665" spans="1:34" x14ac:dyDescent="0.2">
      <c r="A665" s="53">
        <v>20110601</v>
      </c>
      <c r="B665" s="54">
        <v>2011</v>
      </c>
      <c r="C665" s="54">
        <v>6</v>
      </c>
      <c r="D665" s="54">
        <v>1</v>
      </c>
      <c r="E665" s="55">
        <v>40703</v>
      </c>
      <c r="F665" s="56" t="s">
        <v>210</v>
      </c>
      <c r="G665" s="87" t="s">
        <v>307</v>
      </c>
      <c r="H665" s="88" t="s">
        <v>210</v>
      </c>
      <c r="I665" s="54">
        <v>2</v>
      </c>
      <c r="J665" s="56" t="s">
        <v>231</v>
      </c>
      <c r="K665" s="62">
        <v>16</v>
      </c>
      <c r="L665" s="75">
        <v>4.0599999999999996</v>
      </c>
      <c r="M665" s="74">
        <v>17.7</v>
      </c>
      <c r="N665" s="54">
        <v>1127</v>
      </c>
      <c r="O665" s="62">
        <v>1117</v>
      </c>
      <c r="P665">
        <v>0.53884689375483374</v>
      </c>
      <c r="Q665">
        <v>0.53372828543014728</v>
      </c>
      <c r="R665" s="100">
        <v>7.4371356899674286</v>
      </c>
      <c r="S665" s="81" t="s">
        <v>315</v>
      </c>
      <c r="T665" s="80">
        <v>0</v>
      </c>
      <c r="U665" s="66">
        <v>0</v>
      </c>
      <c r="V665" s="66">
        <v>0</v>
      </c>
      <c r="W665" s="66">
        <v>0</v>
      </c>
      <c r="X665" s="66">
        <v>3.1208022415103405</v>
      </c>
      <c r="Y665" s="66">
        <v>6.2105517243986878E-2</v>
      </c>
      <c r="Z665" s="66">
        <v>4.2542279312131006</v>
      </c>
      <c r="AA665" s="67">
        <v>0</v>
      </c>
      <c r="AE665" s="54">
        <v>2013</v>
      </c>
      <c r="AF665" s="54">
        <v>3</v>
      </c>
      <c r="AG665" s="100">
        <v>0</v>
      </c>
      <c r="AH665" s="81" t="s">
        <v>315</v>
      </c>
    </row>
    <row r="666" spans="1:34" x14ac:dyDescent="0.2">
      <c r="A666" s="53">
        <v>20080901</v>
      </c>
      <c r="B666" s="54">
        <v>2008</v>
      </c>
      <c r="C666" s="54">
        <v>9</v>
      </c>
      <c r="D666" s="54">
        <v>1</v>
      </c>
      <c r="E666" s="55">
        <v>39694</v>
      </c>
      <c r="F666" s="56" t="s">
        <v>173</v>
      </c>
      <c r="G666" s="87" t="s">
        <v>307</v>
      </c>
      <c r="H666" s="88" t="s">
        <v>298</v>
      </c>
      <c r="I666" s="54">
        <v>0</v>
      </c>
      <c r="J666" s="56" t="s">
        <v>225</v>
      </c>
      <c r="K666" s="62">
        <v>106</v>
      </c>
      <c r="L666" s="75">
        <v>1.59</v>
      </c>
      <c r="M666" s="74">
        <v>22.2</v>
      </c>
      <c r="N666" s="54">
        <v>1146</v>
      </c>
      <c r="O666" s="62">
        <v>1140</v>
      </c>
      <c r="P666">
        <v>0.54858121539873517</v>
      </c>
      <c r="Q666">
        <v>0.54550595760847864</v>
      </c>
      <c r="R666" s="100">
        <v>0</v>
      </c>
      <c r="S666" s="81" t="s">
        <v>315</v>
      </c>
      <c r="T666" s="80">
        <v>0</v>
      </c>
      <c r="U666" s="66">
        <v>0</v>
      </c>
      <c r="V666" s="66">
        <v>0</v>
      </c>
      <c r="W666" s="66">
        <v>0</v>
      </c>
      <c r="X666" s="66">
        <v>0</v>
      </c>
      <c r="Y666" s="66">
        <v>0</v>
      </c>
      <c r="Z666" s="66">
        <v>0</v>
      </c>
      <c r="AA666" s="67">
        <v>0</v>
      </c>
      <c r="AE666" s="54">
        <v>2013</v>
      </c>
      <c r="AF666" s="54">
        <v>3</v>
      </c>
      <c r="AG666" s="100">
        <v>0</v>
      </c>
      <c r="AH666" s="81" t="s">
        <v>315</v>
      </c>
    </row>
    <row r="667" spans="1:34" x14ac:dyDescent="0.2">
      <c r="A667" s="53">
        <v>20110401</v>
      </c>
      <c r="B667" s="54">
        <v>2011</v>
      </c>
      <c r="C667" s="54">
        <v>4</v>
      </c>
      <c r="D667" s="54">
        <v>1</v>
      </c>
      <c r="E667" s="55">
        <v>40647</v>
      </c>
      <c r="F667" s="56" t="s">
        <v>53</v>
      </c>
      <c r="G667" s="87" t="s">
        <v>307</v>
      </c>
      <c r="H667" s="88" t="s">
        <v>53</v>
      </c>
      <c r="I667" s="54">
        <v>1</v>
      </c>
      <c r="J667" s="56" t="s">
        <v>231</v>
      </c>
      <c r="K667" s="62">
        <v>26</v>
      </c>
      <c r="L667" s="75">
        <v>5.59</v>
      </c>
      <c r="M667" s="74">
        <v>14.5</v>
      </c>
      <c r="N667" s="54">
        <v>1034</v>
      </c>
      <c r="O667" s="62">
        <v>1168</v>
      </c>
      <c r="P667">
        <v>0.49137334109438502</v>
      </c>
      <c r="Q667">
        <v>0.55986701663248639</v>
      </c>
      <c r="R667" s="100">
        <v>0.41700915796959553</v>
      </c>
      <c r="S667" s="81" t="s">
        <v>315</v>
      </c>
      <c r="T667" s="80">
        <v>0</v>
      </c>
      <c r="U667" s="66">
        <v>0</v>
      </c>
      <c r="V667" s="66">
        <v>0</v>
      </c>
      <c r="W667" s="66">
        <v>0</v>
      </c>
      <c r="X667" s="66">
        <v>0.22868244146719754</v>
      </c>
      <c r="Y667" s="66">
        <v>0</v>
      </c>
      <c r="Z667" s="66">
        <v>0.18832671650239799</v>
      </c>
      <c r="AA667" s="67">
        <v>0</v>
      </c>
      <c r="AE667" s="54">
        <v>2013</v>
      </c>
      <c r="AF667" s="54">
        <v>3</v>
      </c>
      <c r="AG667" s="100">
        <v>0</v>
      </c>
      <c r="AH667" s="81" t="s">
        <v>315</v>
      </c>
    </row>
    <row r="668" spans="1:34" x14ac:dyDescent="0.2">
      <c r="A668" s="53">
        <v>20070401</v>
      </c>
      <c r="B668" s="54">
        <v>2007</v>
      </c>
      <c r="C668" s="54">
        <v>4</v>
      </c>
      <c r="D668" s="54">
        <v>1</v>
      </c>
      <c r="E668" s="55">
        <v>39184</v>
      </c>
      <c r="F668" s="56" t="s">
        <v>83</v>
      </c>
      <c r="G668" s="87" t="s">
        <v>307</v>
      </c>
      <c r="H668" s="88" t="s">
        <v>293</v>
      </c>
      <c r="I668" s="54">
        <v>1</v>
      </c>
      <c r="J668" s="56" t="s">
        <v>233</v>
      </c>
      <c r="K668" s="62">
        <v>48</v>
      </c>
      <c r="L668" s="75">
        <v>3.64</v>
      </c>
      <c r="M668" s="74">
        <v>15.9</v>
      </c>
      <c r="N668" s="54">
        <v>1180</v>
      </c>
      <c r="O668" s="62">
        <v>1169</v>
      </c>
      <c r="P668">
        <v>0.56602936893188671</v>
      </c>
      <c r="Q668">
        <v>0.56038037283527431</v>
      </c>
      <c r="R668" s="100">
        <v>0.19439890125750153</v>
      </c>
      <c r="S668" s="81" t="s">
        <v>315</v>
      </c>
      <c r="T668" s="80">
        <v>0</v>
      </c>
      <c r="U668" s="66">
        <v>0</v>
      </c>
      <c r="V668" s="66">
        <v>0</v>
      </c>
      <c r="W668" s="66">
        <v>0</v>
      </c>
      <c r="X668" s="66">
        <v>0.19439890125750153</v>
      </c>
      <c r="Y668" s="66">
        <v>0</v>
      </c>
      <c r="Z668" s="66">
        <v>0</v>
      </c>
      <c r="AA668" s="67">
        <v>0</v>
      </c>
      <c r="AE668" s="54">
        <v>2013</v>
      </c>
      <c r="AF668" s="54">
        <v>3</v>
      </c>
      <c r="AG668" s="100">
        <v>0</v>
      </c>
      <c r="AH668" s="81" t="s">
        <v>315</v>
      </c>
    </row>
    <row r="669" spans="1:34" x14ac:dyDescent="0.2">
      <c r="A669" s="53">
        <v>20051201</v>
      </c>
      <c r="B669" s="54">
        <v>2005</v>
      </c>
      <c r="C669" s="54">
        <v>12</v>
      </c>
      <c r="D669" s="54">
        <v>1</v>
      </c>
      <c r="E669" s="55">
        <v>38706</v>
      </c>
      <c r="F669" s="56" t="s">
        <v>173</v>
      </c>
      <c r="G669" s="87" t="s">
        <v>307</v>
      </c>
      <c r="H669" s="88" t="s">
        <v>298</v>
      </c>
      <c r="I669" s="54">
        <v>0</v>
      </c>
      <c r="J669" s="56" t="s">
        <v>225</v>
      </c>
      <c r="K669" s="62">
        <v>52</v>
      </c>
      <c r="L669" s="75">
        <v>1.48</v>
      </c>
      <c r="M669" s="74">
        <v>9.82</v>
      </c>
      <c r="N669" s="54">
        <v>1177</v>
      </c>
      <c r="O669" s="62">
        <v>1179</v>
      </c>
      <c r="P669">
        <v>0.56448835670755315</v>
      </c>
      <c r="Q669">
        <v>0.56551566686006183</v>
      </c>
      <c r="R669" s="100">
        <v>0</v>
      </c>
      <c r="S669" s="81" t="s">
        <v>315</v>
      </c>
      <c r="T669" s="80">
        <v>0</v>
      </c>
      <c r="U669" s="66">
        <v>0</v>
      </c>
      <c r="V669" s="66">
        <v>0</v>
      </c>
      <c r="W669" s="66">
        <v>0</v>
      </c>
      <c r="X669" s="66">
        <v>0</v>
      </c>
      <c r="Y669" s="66">
        <v>0</v>
      </c>
      <c r="Z669" s="66">
        <v>0</v>
      </c>
      <c r="AA669" s="67">
        <v>0</v>
      </c>
      <c r="AE669" s="54">
        <v>2013</v>
      </c>
      <c r="AF669" s="54">
        <v>3</v>
      </c>
      <c r="AG669" s="100">
        <v>0</v>
      </c>
      <c r="AH669" s="81" t="s">
        <v>315</v>
      </c>
    </row>
    <row r="670" spans="1:34" x14ac:dyDescent="0.2">
      <c r="A670" s="53">
        <v>20120801</v>
      </c>
      <c r="B670" s="54">
        <v>2012</v>
      </c>
      <c r="C670" s="54">
        <v>8</v>
      </c>
      <c r="D670" s="54">
        <v>1</v>
      </c>
      <c r="E670" s="55">
        <v>41128</v>
      </c>
      <c r="F670" s="56" t="s">
        <v>101</v>
      </c>
      <c r="G670" s="87" t="s">
        <v>307</v>
      </c>
      <c r="H670" s="88" t="s">
        <v>295</v>
      </c>
      <c r="I670" s="54">
        <v>1</v>
      </c>
      <c r="J670" s="56" t="s">
        <v>223</v>
      </c>
      <c r="K670" s="62">
        <v>60</v>
      </c>
      <c r="L670" s="75">
        <v>3.95</v>
      </c>
      <c r="M670" s="74">
        <v>20.9</v>
      </c>
      <c r="N670" s="54">
        <v>1198</v>
      </c>
      <c r="O670" s="62">
        <v>1184</v>
      </c>
      <c r="P670">
        <v>0.57528133531021552</v>
      </c>
      <c r="Q670">
        <v>0.56808448996602912</v>
      </c>
      <c r="R670" s="100">
        <v>2.8683742250133295</v>
      </c>
      <c r="S670" s="81" t="s">
        <v>315</v>
      </c>
      <c r="T670" s="80">
        <v>0</v>
      </c>
      <c r="U670" s="66">
        <v>0</v>
      </c>
      <c r="V670" s="66">
        <v>0</v>
      </c>
      <c r="W670" s="66">
        <v>0</v>
      </c>
      <c r="X670" s="66">
        <v>2.7886971632074036</v>
      </c>
      <c r="Y670" s="66">
        <v>7.967706180592582E-2</v>
      </c>
      <c r="Z670" s="66">
        <v>0</v>
      </c>
      <c r="AA670" s="67">
        <v>0</v>
      </c>
      <c r="AE670" s="54">
        <v>2013</v>
      </c>
      <c r="AF670" s="54">
        <v>3</v>
      </c>
      <c r="AG670" s="100">
        <v>0</v>
      </c>
      <c r="AH670" s="81" t="s">
        <v>315</v>
      </c>
    </row>
    <row r="671" spans="1:34" x14ac:dyDescent="0.2">
      <c r="A671" s="53">
        <v>20080901</v>
      </c>
      <c r="B671" s="54">
        <v>2008</v>
      </c>
      <c r="C671" s="54">
        <v>9</v>
      </c>
      <c r="D671" s="54">
        <v>1</v>
      </c>
      <c r="E671" s="55">
        <v>39695</v>
      </c>
      <c r="F671" s="56" t="s">
        <v>171</v>
      </c>
      <c r="G671" s="87" t="s">
        <v>307</v>
      </c>
      <c r="H671" s="88" t="s">
        <v>302</v>
      </c>
      <c r="I671" s="54">
        <v>1</v>
      </c>
      <c r="J671" s="56" t="s">
        <v>223</v>
      </c>
      <c r="K671" s="62">
        <v>96</v>
      </c>
      <c r="L671" s="75">
        <v>2.16</v>
      </c>
      <c r="M671" s="74">
        <v>22.6</v>
      </c>
      <c r="N671" s="54">
        <v>947</v>
      </c>
      <c r="O671" s="62">
        <v>1193</v>
      </c>
      <c r="P671">
        <v>0.44723849082947964</v>
      </c>
      <c r="Q671">
        <v>0.57271033538790694</v>
      </c>
      <c r="R671" s="100">
        <v>0</v>
      </c>
      <c r="S671" s="81" t="s">
        <v>315</v>
      </c>
      <c r="T671" s="80">
        <v>0</v>
      </c>
      <c r="U671" s="66">
        <v>0</v>
      </c>
      <c r="V671" s="66">
        <v>0</v>
      </c>
      <c r="W671" s="66">
        <v>0</v>
      </c>
      <c r="X671" s="66">
        <v>0</v>
      </c>
      <c r="Y671" s="66">
        <v>0</v>
      </c>
      <c r="Z671" s="66">
        <v>0</v>
      </c>
      <c r="AA671" s="67">
        <v>0</v>
      </c>
      <c r="AE671" s="54">
        <v>2013</v>
      </c>
      <c r="AF671" s="54">
        <v>3</v>
      </c>
      <c r="AG671" s="100">
        <v>0</v>
      </c>
      <c r="AH671" s="81" t="s">
        <v>315</v>
      </c>
    </row>
    <row r="672" spans="1:34" x14ac:dyDescent="0.2">
      <c r="A672" s="53">
        <v>20060701</v>
      </c>
      <c r="B672" s="54">
        <v>2006</v>
      </c>
      <c r="C672" s="54">
        <v>7</v>
      </c>
      <c r="D672" s="54">
        <v>1</v>
      </c>
      <c r="E672" s="55">
        <v>38916</v>
      </c>
      <c r="F672" s="56" t="s">
        <v>83</v>
      </c>
      <c r="G672" s="87" t="s">
        <v>307</v>
      </c>
      <c r="H672" s="88" t="s">
        <v>293</v>
      </c>
      <c r="I672" s="54">
        <v>1</v>
      </c>
      <c r="J672" s="56" t="s">
        <v>233</v>
      </c>
      <c r="K672" s="62">
        <v>32</v>
      </c>
      <c r="L672" s="75">
        <v>1.99</v>
      </c>
      <c r="M672" s="74">
        <v>23.6</v>
      </c>
      <c r="N672" s="54">
        <v>1025</v>
      </c>
      <c r="O672" s="62">
        <v>1200</v>
      </c>
      <c r="P672">
        <v>0.48679493022980941</v>
      </c>
      <c r="Q672">
        <v>0.57630995156755327</v>
      </c>
      <c r="R672" s="100">
        <v>13.81621925075885</v>
      </c>
      <c r="S672" s="81" t="s">
        <v>315</v>
      </c>
      <c r="T672" s="80">
        <v>0</v>
      </c>
      <c r="U672" s="66">
        <v>0</v>
      </c>
      <c r="V672" s="66">
        <v>0</v>
      </c>
      <c r="W672" s="66">
        <v>0</v>
      </c>
      <c r="X672" s="66">
        <v>13.7644731112429</v>
      </c>
      <c r="Y672" s="66">
        <v>1.2936534878987689E-2</v>
      </c>
      <c r="Z672" s="66">
        <v>3.8809604636963063E-2</v>
      </c>
      <c r="AA672" s="67">
        <v>0</v>
      </c>
      <c r="AE672" s="54">
        <v>2013</v>
      </c>
      <c r="AF672" s="54">
        <v>3</v>
      </c>
      <c r="AG672" s="100">
        <v>0</v>
      </c>
      <c r="AH672" s="81" t="s">
        <v>315</v>
      </c>
    </row>
    <row r="673" spans="1:34" x14ac:dyDescent="0.2">
      <c r="A673" s="53">
        <v>20050601</v>
      </c>
      <c r="B673" s="54">
        <v>2005</v>
      </c>
      <c r="C673" s="54">
        <v>6</v>
      </c>
      <c r="D673" s="54">
        <v>1</v>
      </c>
      <c r="E673" s="55">
        <v>38518</v>
      </c>
      <c r="F673" s="56" t="s">
        <v>210</v>
      </c>
      <c r="G673" s="87" t="s">
        <v>307</v>
      </c>
      <c r="H673" s="88" t="s">
        <v>210</v>
      </c>
      <c r="I673" s="54">
        <v>2</v>
      </c>
      <c r="J673" s="56" t="s">
        <v>231</v>
      </c>
      <c r="K673" s="62">
        <v>20</v>
      </c>
      <c r="L673" s="75">
        <v>1.83</v>
      </c>
      <c r="M673" s="74">
        <v>21.8</v>
      </c>
      <c r="N673" s="54">
        <v>1215</v>
      </c>
      <c r="O673" s="62">
        <v>1207</v>
      </c>
      <c r="P673">
        <v>0.58402849148411251</v>
      </c>
      <c r="Q673">
        <v>0.5799110783667546</v>
      </c>
      <c r="R673" s="100">
        <v>5.3809466772335082</v>
      </c>
      <c r="S673" s="81" t="s">
        <v>315</v>
      </c>
      <c r="T673" s="80">
        <v>0</v>
      </c>
      <c r="U673" s="66">
        <v>0</v>
      </c>
      <c r="V673" s="66">
        <v>0</v>
      </c>
      <c r="W673" s="66">
        <v>0</v>
      </c>
      <c r="X673" s="66">
        <v>5.0763647898429323</v>
      </c>
      <c r="Y673" s="66">
        <v>3.8072735923821995E-2</v>
      </c>
      <c r="Z673" s="66">
        <v>0.26650915146675391</v>
      </c>
      <c r="AA673" s="67">
        <v>0</v>
      </c>
      <c r="AE673" s="54">
        <v>2013</v>
      </c>
      <c r="AF673" s="54">
        <v>4</v>
      </c>
      <c r="AG673" s="100">
        <v>2.4406299151784841E-2</v>
      </c>
      <c r="AH673" s="81" t="s">
        <v>315</v>
      </c>
    </row>
    <row r="674" spans="1:34" x14ac:dyDescent="0.2">
      <c r="A674" s="53">
        <v>20120401</v>
      </c>
      <c r="B674" s="54">
        <v>2012</v>
      </c>
      <c r="C674" s="54">
        <v>4</v>
      </c>
      <c r="D674" s="54">
        <v>1</v>
      </c>
      <c r="E674" s="55">
        <v>41012</v>
      </c>
      <c r="F674" s="56" t="s">
        <v>77</v>
      </c>
      <c r="G674" s="87" t="s">
        <v>307</v>
      </c>
      <c r="H674" s="88" t="s">
        <v>292</v>
      </c>
      <c r="I674" s="54">
        <v>1</v>
      </c>
      <c r="J674" s="56" t="s">
        <v>229</v>
      </c>
      <c r="K674" s="62">
        <v>32</v>
      </c>
      <c r="L674" s="75">
        <v>2.54</v>
      </c>
      <c r="M674" s="74">
        <v>13.6</v>
      </c>
      <c r="N674" s="54">
        <v>535</v>
      </c>
      <c r="O674" s="62">
        <v>1211</v>
      </c>
      <c r="P674">
        <v>0.2426859043213796</v>
      </c>
      <c r="Q674">
        <v>0.58196954030994807</v>
      </c>
      <c r="R674" s="100">
        <v>6.9135026466189242E-2</v>
      </c>
      <c r="S674" s="81" t="s">
        <v>315</v>
      </c>
      <c r="T674" s="80">
        <v>0</v>
      </c>
      <c r="U674" s="66">
        <v>0</v>
      </c>
      <c r="V674" s="66">
        <v>0</v>
      </c>
      <c r="W674" s="66">
        <v>0</v>
      </c>
      <c r="X674" s="66">
        <v>6.9135026466189242E-2</v>
      </c>
      <c r="Y674" s="66">
        <v>0</v>
      </c>
      <c r="Z674" s="66">
        <v>0</v>
      </c>
      <c r="AA674" s="67">
        <v>0</v>
      </c>
      <c r="AE674" s="54">
        <v>2013</v>
      </c>
      <c r="AF674" s="54">
        <v>4</v>
      </c>
      <c r="AG674" s="100">
        <v>0</v>
      </c>
      <c r="AH674" s="81" t="s">
        <v>315</v>
      </c>
    </row>
    <row r="675" spans="1:34" x14ac:dyDescent="0.2">
      <c r="A675" s="53">
        <v>20070501</v>
      </c>
      <c r="B675" s="54">
        <v>2007</v>
      </c>
      <c r="C675" s="54">
        <v>5</v>
      </c>
      <c r="D675" s="54">
        <v>1</v>
      </c>
      <c r="E675" s="55">
        <v>39210</v>
      </c>
      <c r="F675" s="56" t="s">
        <v>101</v>
      </c>
      <c r="G675" s="87" t="s">
        <v>307</v>
      </c>
      <c r="H675" s="88" t="s">
        <v>295</v>
      </c>
      <c r="I675" s="54">
        <v>1</v>
      </c>
      <c r="J675" s="56" t="s">
        <v>223</v>
      </c>
      <c r="K675" s="62">
        <v>56</v>
      </c>
      <c r="L675" s="75">
        <v>1.47</v>
      </c>
      <c r="M675" s="74">
        <v>17.8</v>
      </c>
      <c r="N675" s="54">
        <v>796</v>
      </c>
      <c r="O675" s="62">
        <v>1214</v>
      </c>
      <c r="P675">
        <v>0.37133870802946833</v>
      </c>
      <c r="Q675">
        <v>0.58351370790452828</v>
      </c>
      <c r="R675" s="100">
        <v>0.43059024007782737</v>
      </c>
      <c r="S675" s="81" t="s">
        <v>315</v>
      </c>
      <c r="T675" s="80">
        <v>0</v>
      </c>
      <c r="U675" s="66">
        <v>0</v>
      </c>
      <c r="V675" s="66">
        <v>0</v>
      </c>
      <c r="W675" s="66">
        <v>0</v>
      </c>
      <c r="X675" s="66">
        <v>0.41670023233338133</v>
      </c>
      <c r="Y675" s="66">
        <v>0</v>
      </c>
      <c r="Z675" s="66">
        <v>1.3890007744446046E-2</v>
      </c>
      <c r="AA675" s="67">
        <v>0</v>
      </c>
      <c r="AE675" s="54">
        <v>2013</v>
      </c>
      <c r="AF675" s="54">
        <v>4</v>
      </c>
      <c r="AG675" s="100">
        <v>0</v>
      </c>
      <c r="AH675" s="81" t="s">
        <v>315</v>
      </c>
    </row>
    <row r="676" spans="1:34" x14ac:dyDescent="0.2">
      <c r="A676" s="53">
        <v>20120101</v>
      </c>
      <c r="B676" s="54">
        <v>2012</v>
      </c>
      <c r="C676" s="54">
        <v>1</v>
      </c>
      <c r="D676" s="54">
        <v>1</v>
      </c>
      <c r="E676" s="55">
        <v>40925</v>
      </c>
      <c r="F676" s="56" t="s">
        <v>173</v>
      </c>
      <c r="G676" s="87" t="s">
        <v>307</v>
      </c>
      <c r="H676" s="88" t="s">
        <v>298</v>
      </c>
      <c r="I676" s="54">
        <v>0</v>
      </c>
      <c r="J676" s="56" t="s">
        <v>225</v>
      </c>
      <c r="K676" s="62">
        <v>124</v>
      </c>
      <c r="L676" s="75">
        <v>2.86</v>
      </c>
      <c r="M676" s="74">
        <v>8.6</v>
      </c>
      <c r="N676" s="54">
        <v>1218</v>
      </c>
      <c r="O676" s="62">
        <v>1226</v>
      </c>
      <c r="P676">
        <v>0.58557302505098441</v>
      </c>
      <c r="Q676">
        <v>0.58969311801923407</v>
      </c>
      <c r="R676" s="100">
        <v>0</v>
      </c>
      <c r="S676" s="81" t="s">
        <v>315</v>
      </c>
      <c r="T676" s="80">
        <v>0</v>
      </c>
      <c r="U676" s="66">
        <v>0</v>
      </c>
      <c r="V676" s="66">
        <v>0</v>
      </c>
      <c r="W676" s="66">
        <v>0</v>
      </c>
      <c r="X676" s="66">
        <v>0</v>
      </c>
      <c r="Y676" s="66">
        <v>0</v>
      </c>
      <c r="Z676" s="66">
        <v>0</v>
      </c>
      <c r="AA676" s="67">
        <v>0</v>
      </c>
      <c r="AE676" s="54">
        <v>2013</v>
      </c>
      <c r="AF676" s="54">
        <v>4</v>
      </c>
      <c r="AG676" s="100">
        <v>0</v>
      </c>
      <c r="AH676" s="81" t="s">
        <v>315</v>
      </c>
    </row>
    <row r="677" spans="1:34" x14ac:dyDescent="0.2">
      <c r="A677" s="53">
        <v>20081101</v>
      </c>
      <c r="B677" s="54">
        <v>2008</v>
      </c>
      <c r="C677" s="54">
        <v>11</v>
      </c>
      <c r="D677" s="54">
        <v>1</v>
      </c>
      <c r="E677" s="55">
        <v>39769</v>
      </c>
      <c r="F677" s="56" t="s">
        <v>173</v>
      </c>
      <c r="G677" s="87" t="s">
        <v>307</v>
      </c>
      <c r="H677" s="88" t="s">
        <v>298</v>
      </c>
      <c r="I677" s="54">
        <v>0</v>
      </c>
      <c r="J677" s="56" t="s">
        <v>225</v>
      </c>
      <c r="K677" s="62">
        <v>116</v>
      </c>
      <c r="L677" s="75">
        <v>1.42</v>
      </c>
      <c r="M677" s="74">
        <v>15.4</v>
      </c>
      <c r="N677" s="54">
        <v>1232</v>
      </c>
      <c r="O677" s="62">
        <v>1234</v>
      </c>
      <c r="P677">
        <v>0.59278445846912797</v>
      </c>
      <c r="Q677">
        <v>0.59381514638479338</v>
      </c>
      <c r="R677" s="100">
        <v>0</v>
      </c>
      <c r="S677" s="81" t="s">
        <v>315</v>
      </c>
      <c r="T677" s="80">
        <v>0</v>
      </c>
      <c r="U677" s="66">
        <v>0</v>
      </c>
      <c r="V677" s="66">
        <v>0</v>
      </c>
      <c r="W677" s="66">
        <v>0</v>
      </c>
      <c r="X677" s="66">
        <v>0</v>
      </c>
      <c r="Y677" s="66">
        <v>0</v>
      </c>
      <c r="Z677" s="66">
        <v>0</v>
      </c>
      <c r="AA677" s="67">
        <v>0</v>
      </c>
      <c r="AE677" s="54">
        <v>2013</v>
      </c>
      <c r="AF677" s="54">
        <v>4</v>
      </c>
      <c r="AG677" s="100">
        <v>0</v>
      </c>
      <c r="AH677" s="81" t="s">
        <v>315</v>
      </c>
    </row>
    <row r="678" spans="1:34" x14ac:dyDescent="0.2">
      <c r="A678" s="53">
        <v>20110801</v>
      </c>
      <c r="B678" s="54">
        <v>2011</v>
      </c>
      <c r="C678" s="54">
        <v>8</v>
      </c>
      <c r="D678" s="54">
        <v>1</v>
      </c>
      <c r="E678" s="55">
        <v>40778</v>
      </c>
      <c r="F678" s="56" t="s">
        <v>83</v>
      </c>
      <c r="G678" s="87" t="s">
        <v>307</v>
      </c>
      <c r="H678" s="88" t="s">
        <v>293</v>
      </c>
      <c r="I678" s="54">
        <v>1</v>
      </c>
      <c r="J678" s="56" t="s">
        <v>233</v>
      </c>
      <c r="K678" s="62">
        <v>68</v>
      </c>
      <c r="L678" s="75">
        <v>5.16</v>
      </c>
      <c r="M678" s="74">
        <v>21.3</v>
      </c>
      <c r="N678" s="54">
        <v>1294</v>
      </c>
      <c r="O678" s="62">
        <v>1255</v>
      </c>
      <c r="P678">
        <v>0.62479093407839648</v>
      </c>
      <c r="Q678">
        <v>0.60464459679180937</v>
      </c>
      <c r="R678" s="100">
        <v>1.0252692805609167E-2</v>
      </c>
      <c r="S678" s="81" t="s">
        <v>315</v>
      </c>
      <c r="T678" s="80">
        <v>0</v>
      </c>
      <c r="U678" s="66">
        <v>0</v>
      </c>
      <c r="V678" s="66">
        <v>0</v>
      </c>
      <c r="W678" s="66">
        <v>0</v>
      </c>
      <c r="X678" s="66">
        <v>1.0252692805609167E-2</v>
      </c>
      <c r="Y678" s="66">
        <v>0</v>
      </c>
      <c r="Z678" s="66">
        <v>0</v>
      </c>
      <c r="AA678" s="67">
        <v>0</v>
      </c>
      <c r="AE678" s="54">
        <v>2013</v>
      </c>
      <c r="AF678" s="54">
        <v>4</v>
      </c>
      <c r="AG678" s="100">
        <v>1.5051290231988848</v>
      </c>
      <c r="AH678" s="81" t="s">
        <v>315</v>
      </c>
    </row>
    <row r="679" spans="1:34" x14ac:dyDescent="0.2">
      <c r="A679" s="53">
        <v>20051101</v>
      </c>
      <c r="B679" s="54">
        <v>2005</v>
      </c>
      <c r="C679" s="54">
        <v>11</v>
      </c>
      <c r="D679" s="54">
        <v>1</v>
      </c>
      <c r="E679" s="55">
        <v>38673</v>
      </c>
      <c r="F679" s="56" t="s">
        <v>171</v>
      </c>
      <c r="G679" s="87" t="s">
        <v>307</v>
      </c>
      <c r="H679" s="88" t="s">
        <v>302</v>
      </c>
      <c r="I679" s="54">
        <v>1</v>
      </c>
      <c r="J679" s="56" t="s">
        <v>223</v>
      </c>
      <c r="K679" s="62">
        <v>80</v>
      </c>
      <c r="L679" s="75">
        <v>1.1100000000000001</v>
      </c>
      <c r="M679" s="74">
        <v>14.4</v>
      </c>
      <c r="N679" s="54">
        <v>1116</v>
      </c>
      <c r="O679" s="62">
        <v>1259</v>
      </c>
      <c r="P679">
        <v>0.53321660502501023</v>
      </c>
      <c r="Q679">
        <v>0.60670883590089597</v>
      </c>
      <c r="R679" s="100">
        <v>0</v>
      </c>
      <c r="S679" s="81" t="s">
        <v>315</v>
      </c>
      <c r="T679" s="80">
        <v>0</v>
      </c>
      <c r="U679" s="66">
        <v>0</v>
      </c>
      <c r="V679" s="66">
        <v>0</v>
      </c>
      <c r="W679" s="66">
        <v>0</v>
      </c>
      <c r="X679" s="66">
        <v>0</v>
      </c>
      <c r="Y679" s="66">
        <v>0</v>
      </c>
      <c r="Z679" s="66">
        <v>0</v>
      </c>
      <c r="AA679" s="67">
        <v>0</v>
      </c>
      <c r="AE679" s="54">
        <v>2013</v>
      </c>
      <c r="AF679" s="54">
        <v>4</v>
      </c>
      <c r="AG679" s="100">
        <v>4.5266656177614362</v>
      </c>
      <c r="AH679" s="81" t="s">
        <v>315</v>
      </c>
    </row>
    <row r="680" spans="1:34" x14ac:dyDescent="0.2">
      <c r="A680" s="53">
        <v>20120601</v>
      </c>
      <c r="B680" s="54">
        <v>2012</v>
      </c>
      <c r="C680" s="54">
        <v>6</v>
      </c>
      <c r="D680" s="54">
        <v>1</v>
      </c>
      <c r="E680" s="55">
        <v>41071</v>
      </c>
      <c r="F680" s="56" t="s">
        <v>101</v>
      </c>
      <c r="G680" s="87" t="s">
        <v>307</v>
      </c>
      <c r="H680" s="88" t="s">
        <v>295</v>
      </c>
      <c r="I680" s="54">
        <v>1</v>
      </c>
      <c r="J680" s="56" t="s">
        <v>223</v>
      </c>
      <c r="K680" s="62">
        <v>56</v>
      </c>
      <c r="L680" s="75">
        <v>3.05</v>
      </c>
      <c r="M680" s="74">
        <v>19.600000000000001</v>
      </c>
      <c r="N680" s="54">
        <v>1326</v>
      </c>
      <c r="O680" s="62">
        <v>1305</v>
      </c>
      <c r="P680">
        <v>0.64135404662042372</v>
      </c>
      <c r="Q680">
        <v>0.63048120912045169</v>
      </c>
      <c r="R680" s="100">
        <v>2.6859912644091586</v>
      </c>
      <c r="S680" s="81" t="s">
        <v>315</v>
      </c>
      <c r="T680" s="80">
        <v>0</v>
      </c>
      <c r="U680" s="66">
        <v>0</v>
      </c>
      <c r="V680" s="66">
        <v>0</v>
      </c>
      <c r="W680" s="66">
        <v>0</v>
      </c>
      <c r="X680" s="66">
        <v>2.6407217487168695</v>
      </c>
      <c r="Y680" s="66">
        <v>0</v>
      </c>
      <c r="Z680" s="66">
        <v>4.5269515692289194E-2</v>
      </c>
      <c r="AA680" s="67">
        <v>0</v>
      </c>
      <c r="AE680" s="54">
        <v>2013</v>
      </c>
      <c r="AF680" s="54">
        <v>4</v>
      </c>
      <c r="AG680" s="100">
        <v>0</v>
      </c>
      <c r="AH680" s="81" t="s">
        <v>315</v>
      </c>
    </row>
    <row r="681" spans="1:34" x14ac:dyDescent="0.2">
      <c r="A681" s="53">
        <v>20110701</v>
      </c>
      <c r="B681" s="54">
        <v>2011</v>
      </c>
      <c r="C681" s="54">
        <v>7</v>
      </c>
      <c r="D681" s="54">
        <v>1</v>
      </c>
      <c r="E681" s="55">
        <v>40735</v>
      </c>
      <c r="F681" s="56" t="s">
        <v>49</v>
      </c>
      <c r="G681" s="87" t="s">
        <v>307</v>
      </c>
      <c r="H681" s="88" t="s">
        <v>290</v>
      </c>
      <c r="I681" s="54">
        <v>1</v>
      </c>
      <c r="J681" s="56" t="s">
        <v>229</v>
      </c>
      <c r="K681" s="62">
        <v>28</v>
      </c>
      <c r="L681" s="75">
        <v>4.71</v>
      </c>
      <c r="M681" s="74">
        <v>20.9</v>
      </c>
      <c r="N681" s="54">
        <v>1316</v>
      </c>
      <c r="O681" s="62">
        <v>1313</v>
      </c>
      <c r="P681">
        <v>0.636174943818543</v>
      </c>
      <c r="Q681">
        <v>0.63462176546486226</v>
      </c>
      <c r="R681" s="100">
        <v>7.8709105436731024</v>
      </c>
      <c r="S681" s="81" t="s">
        <v>315</v>
      </c>
      <c r="T681" s="80">
        <v>0</v>
      </c>
      <c r="U681" s="66">
        <v>0</v>
      </c>
      <c r="V681" s="66">
        <v>0</v>
      </c>
      <c r="W681" s="66">
        <v>0</v>
      </c>
      <c r="X681" s="66">
        <v>7.1252453342724928</v>
      </c>
      <c r="Y681" s="66">
        <v>6.6281351946720857E-2</v>
      </c>
      <c r="Z681" s="66">
        <v>0.67938385745388885</v>
      </c>
      <c r="AA681" s="67">
        <v>0</v>
      </c>
      <c r="AE681" s="54">
        <v>2013</v>
      </c>
      <c r="AF681" s="54">
        <v>5</v>
      </c>
      <c r="AG681" s="100">
        <v>6.6495815859791563</v>
      </c>
      <c r="AH681" s="81" t="s">
        <v>315</v>
      </c>
    </row>
    <row r="682" spans="1:34" x14ac:dyDescent="0.2">
      <c r="A682" s="53">
        <v>20051201</v>
      </c>
      <c r="B682" s="54">
        <v>2005</v>
      </c>
      <c r="C682" s="54">
        <v>12</v>
      </c>
      <c r="D682" s="54">
        <v>1</v>
      </c>
      <c r="E682" s="55">
        <v>38705</v>
      </c>
      <c r="F682" s="56" t="s">
        <v>171</v>
      </c>
      <c r="G682" s="87" t="s">
        <v>307</v>
      </c>
      <c r="H682" s="88" t="s">
        <v>302</v>
      </c>
      <c r="I682" s="54">
        <v>1</v>
      </c>
      <c r="J682" s="56" t="s">
        <v>223</v>
      </c>
      <c r="K682" s="62">
        <v>76</v>
      </c>
      <c r="L682" s="75">
        <v>0.85</v>
      </c>
      <c r="M682" s="74">
        <v>9.67</v>
      </c>
      <c r="N682" s="54">
        <v>1140</v>
      </c>
      <c r="O682" s="62">
        <v>1321</v>
      </c>
      <c r="P682">
        <v>0.54550595760847864</v>
      </c>
      <c r="Q682">
        <v>0.63876414170263818</v>
      </c>
      <c r="R682" s="100">
        <v>0</v>
      </c>
      <c r="S682" s="81" t="s">
        <v>315</v>
      </c>
      <c r="T682" s="80">
        <v>0</v>
      </c>
      <c r="U682" s="66">
        <v>0</v>
      </c>
      <c r="V682" s="66">
        <v>0</v>
      </c>
      <c r="W682" s="66">
        <v>0</v>
      </c>
      <c r="X682" s="66">
        <v>0</v>
      </c>
      <c r="Y682" s="66">
        <v>0</v>
      </c>
      <c r="Z682" s="66">
        <v>0</v>
      </c>
      <c r="AA682" s="67">
        <v>0</v>
      </c>
      <c r="AE682" s="54">
        <v>2013</v>
      </c>
      <c r="AF682" s="54">
        <v>5</v>
      </c>
      <c r="AG682" s="100">
        <v>0</v>
      </c>
      <c r="AH682" s="81" t="s">
        <v>315</v>
      </c>
    </row>
    <row r="683" spans="1:34" x14ac:dyDescent="0.2">
      <c r="A683" s="53">
        <v>20071201</v>
      </c>
      <c r="B683" s="54">
        <v>2007</v>
      </c>
      <c r="C683" s="54">
        <v>12</v>
      </c>
      <c r="D683" s="54">
        <v>1</v>
      </c>
      <c r="E683" s="55">
        <v>39430</v>
      </c>
      <c r="F683" s="56" t="s">
        <v>171</v>
      </c>
      <c r="G683" s="87" t="s">
        <v>307</v>
      </c>
      <c r="H683" s="88" t="s">
        <v>302</v>
      </c>
      <c r="I683" s="54">
        <v>1</v>
      </c>
      <c r="J683" s="56" t="s">
        <v>223</v>
      </c>
      <c r="K683" s="62">
        <v>112</v>
      </c>
      <c r="L683" s="75">
        <v>0.61</v>
      </c>
      <c r="M683" s="74">
        <v>9.6</v>
      </c>
      <c r="N683" s="54">
        <v>1075</v>
      </c>
      <c r="O683" s="62">
        <v>1333</v>
      </c>
      <c r="P683">
        <v>0.51226635541586485</v>
      </c>
      <c r="Q683">
        <v>0.64498109677562421</v>
      </c>
      <c r="R683" s="100">
        <v>0.24375224047918737</v>
      </c>
      <c r="S683" s="81" t="s">
        <v>315</v>
      </c>
      <c r="T683" s="80">
        <v>0</v>
      </c>
      <c r="U683" s="66">
        <v>0</v>
      </c>
      <c r="V683" s="66">
        <v>0</v>
      </c>
      <c r="W683" s="66">
        <v>0</v>
      </c>
      <c r="X683" s="66">
        <v>0.23214499093255939</v>
      </c>
      <c r="Y683" s="66">
        <v>0</v>
      </c>
      <c r="Z683" s="66">
        <v>1.1607249546627969E-2</v>
      </c>
      <c r="AA683" s="67">
        <v>0</v>
      </c>
      <c r="AE683" s="54">
        <v>2013</v>
      </c>
      <c r="AF683" s="54">
        <v>5</v>
      </c>
      <c r="AG683" s="100">
        <v>0</v>
      </c>
      <c r="AH683" s="81" t="s">
        <v>315</v>
      </c>
    </row>
    <row r="684" spans="1:34" x14ac:dyDescent="0.2">
      <c r="A684" s="53">
        <v>20071201</v>
      </c>
      <c r="B684" s="54">
        <v>2007</v>
      </c>
      <c r="C684" s="54">
        <v>12</v>
      </c>
      <c r="D684" s="54">
        <v>1</v>
      </c>
      <c r="E684" s="55">
        <v>39429</v>
      </c>
      <c r="F684" s="56" t="s">
        <v>173</v>
      </c>
      <c r="G684" s="87" t="s">
        <v>307</v>
      </c>
      <c r="H684" s="88" t="s">
        <v>298</v>
      </c>
      <c r="I684" s="54">
        <v>0</v>
      </c>
      <c r="J684" s="56" t="s">
        <v>225</v>
      </c>
      <c r="K684" s="62">
        <v>100</v>
      </c>
      <c r="L684" s="75">
        <v>1.35</v>
      </c>
      <c r="M684" s="74">
        <v>9.5</v>
      </c>
      <c r="N684" s="54">
        <v>1332</v>
      </c>
      <c r="O684" s="62">
        <v>1338</v>
      </c>
      <c r="P684">
        <v>0.6444628624430444</v>
      </c>
      <c r="Q684">
        <v>0.64757268885814656</v>
      </c>
      <c r="R684" s="100">
        <v>0</v>
      </c>
      <c r="S684" s="81" t="s">
        <v>315</v>
      </c>
      <c r="T684" s="80">
        <v>0</v>
      </c>
      <c r="U684" s="66">
        <v>0</v>
      </c>
      <c r="V684" s="66">
        <v>0</v>
      </c>
      <c r="W684" s="66">
        <v>0</v>
      </c>
      <c r="X684" s="66">
        <v>0</v>
      </c>
      <c r="Y684" s="66">
        <v>0</v>
      </c>
      <c r="Z684" s="66">
        <v>0</v>
      </c>
      <c r="AA684" s="67">
        <v>0</v>
      </c>
      <c r="AE684" s="54">
        <v>2013</v>
      </c>
      <c r="AF684" s="54">
        <v>5</v>
      </c>
      <c r="AG684" s="100">
        <v>0</v>
      </c>
      <c r="AH684" s="81" t="s">
        <v>315</v>
      </c>
    </row>
    <row r="685" spans="1:34" x14ac:dyDescent="0.2">
      <c r="A685" s="53">
        <v>20060301</v>
      </c>
      <c r="B685" s="54">
        <v>2006</v>
      </c>
      <c r="C685" s="54">
        <v>3</v>
      </c>
      <c r="D685" s="54">
        <v>1</v>
      </c>
      <c r="E685" s="55">
        <v>38798</v>
      </c>
      <c r="F685" s="56" t="s">
        <v>210</v>
      </c>
      <c r="G685" s="87" t="s">
        <v>307</v>
      </c>
      <c r="H685" s="88" t="s">
        <v>210</v>
      </c>
      <c r="I685" s="54">
        <v>2</v>
      </c>
      <c r="J685" s="56" t="s">
        <v>231</v>
      </c>
      <c r="K685" s="62">
        <v>16</v>
      </c>
      <c r="L685" s="75">
        <v>2.97</v>
      </c>
      <c r="M685" s="74">
        <v>11.6</v>
      </c>
      <c r="N685" s="54">
        <v>1303</v>
      </c>
      <c r="O685" s="62">
        <v>1386</v>
      </c>
      <c r="P685">
        <v>0.62944635556177986</v>
      </c>
      <c r="Q685">
        <v>0.67248720150307151</v>
      </c>
      <c r="R685" s="100">
        <v>0.60294464993046348</v>
      </c>
      <c r="S685" s="81" t="s">
        <v>315</v>
      </c>
      <c r="T685" s="80">
        <v>0</v>
      </c>
      <c r="U685" s="66">
        <v>0</v>
      </c>
      <c r="V685" s="66">
        <v>0</v>
      </c>
      <c r="W685" s="66">
        <v>0</v>
      </c>
      <c r="X685" s="66">
        <v>0.47780519428451829</v>
      </c>
      <c r="Y685" s="66">
        <v>2.2752628299262775E-2</v>
      </c>
      <c r="Z685" s="66">
        <v>0.10238682734668249</v>
      </c>
      <c r="AA685" s="67">
        <v>0</v>
      </c>
      <c r="AE685" s="54">
        <v>2013</v>
      </c>
      <c r="AF685" s="54">
        <v>5</v>
      </c>
      <c r="AG685" s="100">
        <v>0</v>
      </c>
      <c r="AH685" s="81" t="s">
        <v>315</v>
      </c>
    </row>
    <row r="686" spans="1:34" x14ac:dyDescent="0.2">
      <c r="A686" s="53">
        <v>20060601</v>
      </c>
      <c r="B686" s="54">
        <v>2006</v>
      </c>
      <c r="C686" s="54">
        <v>6</v>
      </c>
      <c r="D686" s="54">
        <v>1</v>
      </c>
      <c r="E686" s="55">
        <v>38895</v>
      </c>
      <c r="F686" s="56" t="s">
        <v>49</v>
      </c>
      <c r="G686" s="87" t="s">
        <v>307</v>
      </c>
      <c r="H686" s="88" t="s">
        <v>290</v>
      </c>
      <c r="I686" s="54">
        <v>1</v>
      </c>
      <c r="J686" s="56" t="s">
        <v>229</v>
      </c>
      <c r="K686" s="62">
        <v>20</v>
      </c>
      <c r="L686" s="75">
        <v>2.76</v>
      </c>
      <c r="M686" s="74">
        <v>22</v>
      </c>
      <c r="N686" s="54">
        <v>1395</v>
      </c>
      <c r="O686" s="62">
        <v>1395</v>
      </c>
      <c r="P686">
        <v>0.6771656807667048</v>
      </c>
      <c r="Q686">
        <v>0.6771656807667048</v>
      </c>
      <c r="R686" s="100">
        <v>31.06061348378319</v>
      </c>
      <c r="S686" s="81" t="s">
        <v>315</v>
      </c>
      <c r="T686" s="80">
        <v>0</v>
      </c>
      <c r="U686" s="66">
        <v>0</v>
      </c>
      <c r="V686" s="66">
        <v>0</v>
      </c>
      <c r="W686" s="66">
        <v>0</v>
      </c>
      <c r="X686" s="66">
        <v>30.382434150076133</v>
      </c>
      <c r="Y686" s="66">
        <v>8.1381520044846778E-2</v>
      </c>
      <c r="Z686" s="66">
        <v>0.59679781366220974</v>
      </c>
      <c r="AA686" s="67">
        <v>0</v>
      </c>
      <c r="AE686" s="54">
        <v>2013</v>
      </c>
      <c r="AF686" s="54">
        <v>5</v>
      </c>
      <c r="AG686" s="100">
        <v>0</v>
      </c>
      <c r="AH686" s="81" t="s">
        <v>315</v>
      </c>
    </row>
    <row r="687" spans="1:34" x14ac:dyDescent="0.2">
      <c r="A687" s="53">
        <v>20110301</v>
      </c>
      <c r="B687" s="54">
        <v>2011</v>
      </c>
      <c r="C687" s="54">
        <v>3</v>
      </c>
      <c r="D687" s="54">
        <v>1</v>
      </c>
      <c r="E687" s="55">
        <v>40617</v>
      </c>
      <c r="F687" s="56" t="s">
        <v>53</v>
      </c>
      <c r="G687" s="87" t="s">
        <v>307</v>
      </c>
      <c r="H687" s="88" t="s">
        <v>53</v>
      </c>
      <c r="I687" s="54">
        <v>1</v>
      </c>
      <c r="J687" s="56" t="s">
        <v>231</v>
      </c>
      <c r="K687" s="62">
        <v>24</v>
      </c>
      <c r="L687" s="75">
        <v>2.61</v>
      </c>
      <c r="M687" s="74">
        <v>13.6</v>
      </c>
      <c r="N687" s="54">
        <v>961</v>
      </c>
      <c r="O687" s="62">
        <v>1396</v>
      </c>
      <c r="P687">
        <v>0.45432174353669214</v>
      </c>
      <c r="Q687">
        <v>0.67768564669945486</v>
      </c>
      <c r="R687" s="100">
        <v>0.29442212656239952</v>
      </c>
      <c r="S687" s="81" t="s">
        <v>315</v>
      </c>
      <c r="T687" s="80">
        <v>0</v>
      </c>
      <c r="U687" s="66">
        <v>0</v>
      </c>
      <c r="V687" s="66">
        <v>0</v>
      </c>
      <c r="W687" s="66">
        <v>0</v>
      </c>
      <c r="X687" s="66">
        <v>0.19201443036678228</v>
      </c>
      <c r="Y687" s="66">
        <v>0.10240769619561722</v>
      </c>
      <c r="Z687" s="66">
        <v>0</v>
      </c>
      <c r="AA687" s="67">
        <v>0</v>
      </c>
      <c r="AE687" s="54">
        <v>2013</v>
      </c>
      <c r="AF687" s="54">
        <v>5</v>
      </c>
      <c r="AG687" s="100">
        <v>2.8803572926069179E-2</v>
      </c>
      <c r="AH687" s="81" t="s">
        <v>315</v>
      </c>
    </row>
    <row r="688" spans="1:34" x14ac:dyDescent="0.2">
      <c r="A688" s="53">
        <v>20060101</v>
      </c>
      <c r="B688" s="54">
        <v>2006</v>
      </c>
      <c r="C688" s="54">
        <v>1</v>
      </c>
      <c r="D688" s="54">
        <v>1</v>
      </c>
      <c r="E688" s="55">
        <v>38740</v>
      </c>
      <c r="F688" s="56" t="s">
        <v>53</v>
      </c>
      <c r="G688" s="87" t="s">
        <v>307</v>
      </c>
      <c r="H688" s="88" t="s">
        <v>53</v>
      </c>
      <c r="I688" s="54">
        <v>1</v>
      </c>
      <c r="J688" s="56" t="s">
        <v>231</v>
      </c>
      <c r="K688" s="62">
        <v>20</v>
      </c>
      <c r="L688" s="75">
        <v>2.48</v>
      </c>
      <c r="M688" s="74">
        <v>10.5</v>
      </c>
      <c r="N688" s="54">
        <v>1384</v>
      </c>
      <c r="O688" s="62">
        <v>1409</v>
      </c>
      <c r="P688">
        <v>0.67144783699678268</v>
      </c>
      <c r="Q688">
        <v>0.68444764704784444</v>
      </c>
      <c r="R688" s="100">
        <v>0.60577102673423611</v>
      </c>
      <c r="S688" s="81" t="s">
        <v>315</v>
      </c>
      <c r="T688" s="80">
        <v>0</v>
      </c>
      <c r="U688" s="66">
        <v>0</v>
      </c>
      <c r="V688" s="66">
        <v>0</v>
      </c>
      <c r="W688" s="66">
        <v>0</v>
      </c>
      <c r="X688" s="66">
        <v>0.22435963953119856</v>
      </c>
      <c r="Y688" s="66">
        <v>0.34775744127335778</v>
      </c>
      <c r="Z688" s="66">
        <v>3.3653945929679782E-2</v>
      </c>
      <c r="AA688" s="67">
        <v>0</v>
      </c>
      <c r="AE688" s="54">
        <v>2013</v>
      </c>
      <c r="AF688" s="54">
        <v>5</v>
      </c>
      <c r="AG688" s="100">
        <v>7.7309361133448107</v>
      </c>
      <c r="AH688" s="81" t="s">
        <v>315</v>
      </c>
    </row>
    <row r="689" spans="1:34" x14ac:dyDescent="0.2">
      <c r="A689" s="53">
        <v>20060201</v>
      </c>
      <c r="B689" s="54">
        <v>2006</v>
      </c>
      <c r="C689" s="54">
        <v>2</v>
      </c>
      <c r="D689" s="54">
        <v>1</v>
      </c>
      <c r="E689" s="55">
        <v>38769</v>
      </c>
      <c r="F689" s="56" t="s">
        <v>53</v>
      </c>
      <c r="G689" s="87" t="s">
        <v>307</v>
      </c>
      <c r="H689" s="88" t="s">
        <v>53</v>
      </c>
      <c r="I689" s="54">
        <v>1</v>
      </c>
      <c r="J689" s="56" t="s">
        <v>231</v>
      </c>
      <c r="K689" s="62">
        <v>20</v>
      </c>
      <c r="L689" s="75">
        <v>4.38</v>
      </c>
      <c r="M689" s="74">
        <v>11</v>
      </c>
      <c r="N689" s="54">
        <v>1421</v>
      </c>
      <c r="O689" s="62">
        <v>1443</v>
      </c>
      <c r="P689">
        <v>0.69069349868422281</v>
      </c>
      <c r="Q689">
        <v>0.70215411476894196</v>
      </c>
      <c r="R689" s="100">
        <v>1.3072491294560158</v>
      </c>
      <c r="S689" s="81" t="s">
        <v>315</v>
      </c>
      <c r="T689" s="80">
        <v>0</v>
      </c>
      <c r="U689" s="66">
        <v>0</v>
      </c>
      <c r="V689" s="66">
        <v>0</v>
      </c>
      <c r="W689" s="66">
        <v>0</v>
      </c>
      <c r="X689" s="66">
        <v>0.9608839754975842</v>
      </c>
      <c r="Y689" s="66">
        <v>0.22346138965060097</v>
      </c>
      <c r="Z689" s="66">
        <v>0.12290376430783054</v>
      </c>
      <c r="AA689" s="67">
        <v>0</v>
      </c>
      <c r="AE689" s="54">
        <v>2013</v>
      </c>
      <c r="AF689" s="54">
        <v>6</v>
      </c>
      <c r="AG689" s="100">
        <v>2.7661546908234379E-2</v>
      </c>
      <c r="AH689" s="81" t="s">
        <v>315</v>
      </c>
    </row>
    <row r="690" spans="1:34" x14ac:dyDescent="0.2">
      <c r="A690" s="53">
        <v>20110401</v>
      </c>
      <c r="B690" s="54">
        <v>2011</v>
      </c>
      <c r="C690" s="54">
        <v>4</v>
      </c>
      <c r="D690" s="54">
        <v>1</v>
      </c>
      <c r="E690" s="55">
        <v>40647</v>
      </c>
      <c r="F690" s="56" t="s">
        <v>210</v>
      </c>
      <c r="G690" s="87" t="s">
        <v>307</v>
      </c>
      <c r="H690" s="88" t="s">
        <v>210</v>
      </c>
      <c r="I690" s="54">
        <v>2</v>
      </c>
      <c r="J690" s="56" t="s">
        <v>231</v>
      </c>
      <c r="K690" s="62">
        <v>20</v>
      </c>
      <c r="L690" s="75">
        <v>6.73</v>
      </c>
      <c r="M690" s="74">
        <v>14.9</v>
      </c>
      <c r="N690" s="54">
        <v>1505</v>
      </c>
      <c r="O690" s="62">
        <v>1509</v>
      </c>
      <c r="P690">
        <v>0.73451971586721432</v>
      </c>
      <c r="Q690">
        <v>0.73661118041773543</v>
      </c>
      <c r="R690" s="100">
        <v>0.62107021009537577</v>
      </c>
      <c r="S690" s="81" t="s">
        <v>315</v>
      </c>
      <c r="T690" s="80">
        <v>0</v>
      </c>
      <c r="U690" s="66">
        <v>0</v>
      </c>
      <c r="V690" s="66">
        <v>0</v>
      </c>
      <c r="W690" s="66">
        <v>0</v>
      </c>
      <c r="X690" s="66">
        <v>0.14332389463739442</v>
      </c>
      <c r="Y690" s="66">
        <v>4.7774631545798141E-2</v>
      </c>
      <c r="Z690" s="66">
        <v>0.42997168391218321</v>
      </c>
      <c r="AA690" s="67">
        <v>0</v>
      </c>
      <c r="AE690" s="54">
        <v>2013</v>
      </c>
      <c r="AF690" s="54">
        <v>6</v>
      </c>
      <c r="AG690" s="100">
        <v>0.36625108674709173</v>
      </c>
      <c r="AH690" s="81" t="s">
        <v>315</v>
      </c>
    </row>
    <row r="691" spans="1:34" x14ac:dyDescent="0.2">
      <c r="A691" s="53">
        <v>20050401</v>
      </c>
      <c r="B691" s="54">
        <v>2005</v>
      </c>
      <c r="C691" s="54">
        <v>4</v>
      </c>
      <c r="D691" s="54">
        <v>1</v>
      </c>
      <c r="E691" s="55">
        <v>38460</v>
      </c>
      <c r="F691" s="56" t="s">
        <v>53</v>
      </c>
      <c r="G691" s="87" t="s">
        <v>307</v>
      </c>
      <c r="H691" s="88" t="s">
        <v>53</v>
      </c>
      <c r="I691" s="54">
        <v>1</v>
      </c>
      <c r="J691" s="56" t="s">
        <v>231</v>
      </c>
      <c r="K691" s="62">
        <v>20</v>
      </c>
      <c r="L691" s="75">
        <v>3.13</v>
      </c>
      <c r="M691" s="74">
        <v>17</v>
      </c>
      <c r="N691" s="54">
        <v>1438</v>
      </c>
      <c r="O691" s="62">
        <v>1515</v>
      </c>
      <c r="P691">
        <v>0.69954831243086468</v>
      </c>
      <c r="Q691">
        <v>0.73974913026296352</v>
      </c>
      <c r="R691" s="100">
        <v>3.3204460569975374</v>
      </c>
      <c r="S691" s="81" t="s">
        <v>315</v>
      </c>
      <c r="T691" s="80">
        <v>0</v>
      </c>
      <c r="U691" s="66">
        <v>0</v>
      </c>
      <c r="V691" s="66">
        <v>0</v>
      </c>
      <c r="W691" s="66">
        <v>0</v>
      </c>
      <c r="X691" s="66">
        <v>3.0981567812152755</v>
      </c>
      <c r="Y691" s="66">
        <v>8.3358478418348217E-2</v>
      </c>
      <c r="Z691" s="66">
        <v>0.1389307973639137</v>
      </c>
      <c r="AA691" s="67">
        <v>0</v>
      </c>
      <c r="AE691" s="54">
        <v>2013</v>
      </c>
      <c r="AF691" s="54">
        <v>6</v>
      </c>
      <c r="AG691" s="100">
        <v>0</v>
      </c>
      <c r="AH691" s="81" t="s">
        <v>315</v>
      </c>
    </row>
    <row r="692" spans="1:34" x14ac:dyDescent="0.2">
      <c r="A692" s="53">
        <v>20060901</v>
      </c>
      <c r="B692" s="54">
        <v>2006</v>
      </c>
      <c r="C692" s="54">
        <v>9</v>
      </c>
      <c r="D692" s="54">
        <v>1</v>
      </c>
      <c r="E692" s="55">
        <v>38975</v>
      </c>
      <c r="F692" s="56" t="s">
        <v>101</v>
      </c>
      <c r="G692" s="87" t="s">
        <v>307</v>
      </c>
      <c r="H692" s="88" t="s">
        <v>295</v>
      </c>
      <c r="I692" s="54">
        <v>1</v>
      </c>
      <c r="J692" s="56" t="s">
        <v>223</v>
      </c>
      <c r="K692" s="62">
        <v>40</v>
      </c>
      <c r="L692" s="75">
        <v>1.86</v>
      </c>
      <c r="M692" s="74">
        <v>20</v>
      </c>
      <c r="N692" s="54">
        <v>1433</v>
      </c>
      <c r="O692" s="62">
        <v>1587</v>
      </c>
      <c r="P692">
        <v>0.69694316543445534</v>
      </c>
      <c r="Q692">
        <v>0.77747390122471982</v>
      </c>
      <c r="R692" s="100">
        <v>0.30439559578917452</v>
      </c>
      <c r="S692" s="81" t="s">
        <v>315</v>
      </c>
      <c r="T692" s="80">
        <v>0</v>
      </c>
      <c r="U692" s="66">
        <v>0</v>
      </c>
      <c r="V692" s="66">
        <v>0</v>
      </c>
      <c r="W692" s="66">
        <v>0</v>
      </c>
      <c r="X692" s="66">
        <v>0.30439559578917452</v>
      </c>
      <c r="Y692" s="66">
        <v>0</v>
      </c>
      <c r="Z692" s="66">
        <v>0</v>
      </c>
      <c r="AA692" s="67">
        <v>0</v>
      </c>
      <c r="AE692" s="54">
        <v>2013</v>
      </c>
      <c r="AF692" s="54">
        <v>6</v>
      </c>
      <c r="AG692" s="100">
        <v>0</v>
      </c>
      <c r="AH692" s="81" t="s">
        <v>315</v>
      </c>
    </row>
    <row r="693" spans="1:34" x14ac:dyDescent="0.2">
      <c r="A693" s="53">
        <v>20121201</v>
      </c>
      <c r="B693" s="54">
        <v>2012</v>
      </c>
      <c r="C693" s="54">
        <v>12</v>
      </c>
      <c r="D693" s="54">
        <v>1</v>
      </c>
      <c r="E693" s="55">
        <v>41254</v>
      </c>
      <c r="F693" s="56" t="s">
        <v>53</v>
      </c>
      <c r="G693" s="87" t="s">
        <v>307</v>
      </c>
      <c r="H693" s="88" t="s">
        <v>53</v>
      </c>
      <c r="I693" s="54">
        <v>1</v>
      </c>
      <c r="J693" s="56" t="s">
        <v>231</v>
      </c>
      <c r="K693" s="62">
        <v>16</v>
      </c>
      <c r="L693" s="75">
        <v>1.41</v>
      </c>
      <c r="M693" s="74">
        <v>12.4</v>
      </c>
      <c r="N693" s="54">
        <v>1267</v>
      </c>
      <c r="O693" s="62">
        <v>1612</v>
      </c>
      <c r="P693">
        <v>0.61083873009491729</v>
      </c>
      <c r="Q693">
        <v>0.79060215318071836</v>
      </c>
      <c r="R693" s="100">
        <v>1.1359744765412427</v>
      </c>
      <c r="S693" s="81" t="s">
        <v>315</v>
      </c>
      <c r="T693" s="80">
        <v>0</v>
      </c>
      <c r="U693" s="66">
        <v>0</v>
      </c>
      <c r="V693" s="66">
        <v>0</v>
      </c>
      <c r="W693" s="66">
        <v>0</v>
      </c>
      <c r="X693" s="66">
        <v>0.87714484897488365</v>
      </c>
      <c r="Y693" s="66">
        <v>0.25882962756635908</v>
      </c>
      <c r="Z693" s="66">
        <v>0</v>
      </c>
      <c r="AA693" s="67">
        <v>0</v>
      </c>
      <c r="AE693" s="54">
        <v>2013</v>
      </c>
      <c r="AF693" s="54">
        <v>6</v>
      </c>
      <c r="AG693" s="100">
        <v>7.5803651973741823E-2</v>
      </c>
      <c r="AH693" s="81" t="s">
        <v>315</v>
      </c>
    </row>
    <row r="694" spans="1:34" x14ac:dyDescent="0.2">
      <c r="A694" s="53">
        <v>20130501</v>
      </c>
      <c r="B694" s="54">
        <v>2013</v>
      </c>
      <c r="C694" s="54">
        <v>5</v>
      </c>
      <c r="D694" s="54">
        <v>1</v>
      </c>
      <c r="E694" s="55">
        <v>41411</v>
      </c>
      <c r="F694" s="56" t="s">
        <v>101</v>
      </c>
      <c r="G694" s="87" t="s">
        <v>307</v>
      </c>
      <c r="H694" s="88" t="s">
        <v>295</v>
      </c>
      <c r="I694" s="54">
        <v>1</v>
      </c>
      <c r="J694" s="56" t="s">
        <v>223</v>
      </c>
      <c r="K694" s="62">
        <v>32</v>
      </c>
      <c r="L694" s="75">
        <v>2.2200000000000002</v>
      </c>
      <c r="M694" s="74">
        <v>19.3</v>
      </c>
      <c r="N694" s="54">
        <v>1235</v>
      </c>
      <c r="O694" s="62">
        <v>1614</v>
      </c>
      <c r="P694">
        <v>0.59433053544984149</v>
      </c>
      <c r="Q694">
        <v>0.79165305535783614</v>
      </c>
      <c r="R694" s="100">
        <v>7.7309361133448107</v>
      </c>
      <c r="S694" s="81" t="s">
        <v>315</v>
      </c>
      <c r="T694" s="80">
        <v>0</v>
      </c>
      <c r="U694" s="66">
        <v>0</v>
      </c>
      <c r="V694" s="66">
        <v>0</v>
      </c>
      <c r="W694" s="66">
        <v>0</v>
      </c>
      <c r="X694" s="66">
        <v>7.6930393676911599</v>
      </c>
      <c r="Y694" s="66">
        <v>0</v>
      </c>
      <c r="Z694" s="66">
        <v>3.7896745653651032E-2</v>
      </c>
      <c r="AA694" s="67">
        <v>0</v>
      </c>
      <c r="AE694" s="54">
        <v>2013</v>
      </c>
      <c r="AF694" s="54">
        <v>6</v>
      </c>
      <c r="AG694" s="100">
        <v>49.280426625785381</v>
      </c>
      <c r="AH694" s="81" t="s">
        <v>315</v>
      </c>
    </row>
    <row r="695" spans="1:34" x14ac:dyDescent="0.2">
      <c r="A695" s="53">
        <v>20050501</v>
      </c>
      <c r="B695" s="54">
        <v>2005</v>
      </c>
      <c r="C695" s="54">
        <v>5</v>
      </c>
      <c r="D695" s="54">
        <v>1</v>
      </c>
      <c r="E695" s="55">
        <v>38490</v>
      </c>
      <c r="F695" s="56" t="s">
        <v>53</v>
      </c>
      <c r="G695" s="87" t="s">
        <v>307</v>
      </c>
      <c r="H695" s="88" t="s">
        <v>53</v>
      </c>
      <c r="I695" s="54">
        <v>1</v>
      </c>
      <c r="J695" s="56" t="s">
        <v>231</v>
      </c>
      <c r="K695" s="62">
        <v>20</v>
      </c>
      <c r="L695" s="75">
        <v>3.51</v>
      </c>
      <c r="M695" s="74">
        <v>19</v>
      </c>
      <c r="N695" s="54">
        <v>1530</v>
      </c>
      <c r="O695" s="62">
        <v>1618</v>
      </c>
      <c r="P695">
        <v>0.7475979389075178</v>
      </c>
      <c r="Q695">
        <v>0.79375514342816211</v>
      </c>
      <c r="R695" s="100">
        <v>11.480178625371245</v>
      </c>
      <c r="S695" s="81" t="s">
        <v>315</v>
      </c>
      <c r="T695" s="80">
        <v>0</v>
      </c>
      <c r="U695" s="66">
        <v>0</v>
      </c>
      <c r="V695" s="66">
        <v>0</v>
      </c>
      <c r="W695" s="66">
        <v>0</v>
      </c>
      <c r="X695" s="66">
        <v>10.371577685152992</v>
      </c>
      <c r="Y695" s="66">
        <v>3.6953364673941773E-2</v>
      </c>
      <c r="Z695" s="66">
        <v>1.0716475755443116</v>
      </c>
      <c r="AA695" s="67">
        <v>0</v>
      </c>
      <c r="AE695" s="54">
        <v>2013</v>
      </c>
      <c r="AF695" s="54">
        <v>6</v>
      </c>
      <c r="AG695" s="100">
        <v>0</v>
      </c>
      <c r="AH695" s="81" t="s">
        <v>315</v>
      </c>
    </row>
    <row r="696" spans="1:34" x14ac:dyDescent="0.2">
      <c r="A696" s="53">
        <v>20120201</v>
      </c>
      <c r="B696" s="54">
        <v>2012</v>
      </c>
      <c r="C696" s="54">
        <v>2</v>
      </c>
      <c r="D696" s="54">
        <v>1</v>
      </c>
      <c r="E696" s="55">
        <v>40952</v>
      </c>
      <c r="F696" s="56" t="s">
        <v>101</v>
      </c>
      <c r="G696" s="87" t="s">
        <v>307</v>
      </c>
      <c r="H696" s="88" t="s">
        <v>295</v>
      </c>
      <c r="I696" s="54">
        <v>1</v>
      </c>
      <c r="J696" s="56" t="s">
        <v>223</v>
      </c>
      <c r="K696" s="62">
        <v>48</v>
      </c>
      <c r="L696" s="75">
        <v>1.51</v>
      </c>
      <c r="M696" s="74">
        <v>10.7</v>
      </c>
      <c r="N696" s="54">
        <v>1595</v>
      </c>
      <c r="O696" s="62">
        <v>1657</v>
      </c>
      <c r="P696">
        <v>0.78167331922172778</v>
      </c>
      <c r="Q696">
        <v>0.81427016522277695</v>
      </c>
      <c r="R696" s="100">
        <v>0.10421229276241854</v>
      </c>
      <c r="S696" s="81" t="s">
        <v>315</v>
      </c>
      <c r="T696" s="80">
        <v>0</v>
      </c>
      <c r="U696" s="66">
        <v>0</v>
      </c>
      <c r="V696" s="66">
        <v>0</v>
      </c>
      <c r="W696" s="66">
        <v>0</v>
      </c>
      <c r="X696" s="66">
        <v>0.10421229276241854</v>
      </c>
      <c r="Y696" s="66">
        <v>0</v>
      </c>
      <c r="Z696" s="66">
        <v>0</v>
      </c>
      <c r="AA696" s="67">
        <v>0</v>
      </c>
      <c r="AE696" s="54">
        <v>2013</v>
      </c>
      <c r="AF696" s="54">
        <v>7</v>
      </c>
      <c r="AG696" s="100">
        <v>0</v>
      </c>
      <c r="AH696" s="81" t="s">
        <v>315</v>
      </c>
    </row>
    <row r="697" spans="1:34" x14ac:dyDescent="0.2">
      <c r="A697" s="53">
        <v>20110301</v>
      </c>
      <c r="B697" s="54">
        <v>2011</v>
      </c>
      <c r="C697" s="54">
        <v>3</v>
      </c>
      <c r="D697" s="54">
        <v>1</v>
      </c>
      <c r="E697" s="55">
        <v>40617</v>
      </c>
      <c r="F697" s="56" t="s">
        <v>49</v>
      </c>
      <c r="G697" s="87" t="s">
        <v>307</v>
      </c>
      <c r="H697" s="88" t="s">
        <v>290</v>
      </c>
      <c r="I697" s="54">
        <v>1</v>
      </c>
      <c r="J697" s="56" t="s">
        <v>229</v>
      </c>
      <c r="K697" s="62">
        <v>44</v>
      </c>
      <c r="L697" s="75">
        <v>1.63</v>
      </c>
      <c r="M697" s="74">
        <v>13</v>
      </c>
      <c r="N697" s="54">
        <v>1663</v>
      </c>
      <c r="O697" s="62">
        <v>1663</v>
      </c>
      <c r="P697">
        <v>0.81742946031994024</v>
      </c>
      <c r="Q697">
        <v>0.81742946031994024</v>
      </c>
      <c r="R697" s="100">
        <v>1.5293955239108708E-2</v>
      </c>
      <c r="S697" s="81" t="s">
        <v>315</v>
      </c>
      <c r="T697" s="80">
        <v>0</v>
      </c>
      <c r="U697" s="66">
        <v>0</v>
      </c>
      <c r="V697" s="66">
        <v>0</v>
      </c>
      <c r="W697" s="66">
        <v>0</v>
      </c>
      <c r="X697" s="66">
        <v>1.5293955239108708E-2</v>
      </c>
      <c r="Y697" s="66">
        <v>0</v>
      </c>
      <c r="Z697" s="66">
        <v>0</v>
      </c>
      <c r="AA697" s="67">
        <v>0</v>
      </c>
      <c r="AE697" s="54">
        <v>2013</v>
      </c>
      <c r="AF697" s="54">
        <v>7</v>
      </c>
      <c r="AG697" s="100">
        <v>0</v>
      </c>
      <c r="AH697" s="81" t="s">
        <v>315</v>
      </c>
    </row>
    <row r="698" spans="1:34" x14ac:dyDescent="0.2">
      <c r="A698" s="53">
        <v>20050101</v>
      </c>
      <c r="B698" s="54">
        <v>2005</v>
      </c>
      <c r="C698" s="54">
        <v>1</v>
      </c>
      <c r="D698" s="54">
        <v>1</v>
      </c>
      <c r="E698" s="55">
        <v>38371</v>
      </c>
      <c r="F698" s="56" t="s">
        <v>53</v>
      </c>
      <c r="G698" s="87" t="s">
        <v>307</v>
      </c>
      <c r="H698" s="88" t="s">
        <v>53</v>
      </c>
      <c r="I698" s="54">
        <v>1</v>
      </c>
      <c r="J698" s="56" t="s">
        <v>231</v>
      </c>
      <c r="K698" s="62">
        <v>20</v>
      </c>
      <c r="L698" s="75">
        <v>1.61</v>
      </c>
      <c r="M698" s="74">
        <v>8.1</v>
      </c>
      <c r="N698" s="54">
        <v>1503</v>
      </c>
      <c r="O698" s="62">
        <v>1684</v>
      </c>
      <c r="P698">
        <v>0.73347413455219679</v>
      </c>
      <c r="Q698">
        <v>0.8284935054417879</v>
      </c>
      <c r="R698" s="100">
        <v>2.0674388163628539</v>
      </c>
      <c r="S698" s="81" t="s">
        <v>315</v>
      </c>
      <c r="T698" s="80">
        <v>0</v>
      </c>
      <c r="U698" s="66">
        <v>0</v>
      </c>
      <c r="V698" s="66">
        <v>0</v>
      </c>
      <c r="W698" s="66">
        <v>0</v>
      </c>
      <c r="X698" s="66">
        <v>1.6566893826483795</v>
      </c>
      <c r="Y698" s="66">
        <v>0.41074943371447425</v>
      </c>
      <c r="Z698" s="66">
        <v>0</v>
      </c>
      <c r="AA698" s="67">
        <v>0</v>
      </c>
      <c r="AE698" s="54">
        <v>2013</v>
      </c>
      <c r="AF698" s="54">
        <v>7</v>
      </c>
      <c r="AG698" s="100">
        <v>0</v>
      </c>
      <c r="AH698" s="81" t="s">
        <v>315</v>
      </c>
    </row>
    <row r="699" spans="1:34" x14ac:dyDescent="0.2">
      <c r="A699" s="53">
        <v>20061201</v>
      </c>
      <c r="B699" s="54">
        <v>2006</v>
      </c>
      <c r="C699" s="54">
        <v>12</v>
      </c>
      <c r="D699" s="54">
        <v>1</v>
      </c>
      <c r="E699" s="55">
        <v>39063</v>
      </c>
      <c r="F699" s="56" t="s">
        <v>179</v>
      </c>
      <c r="G699" s="87" t="s">
        <v>179</v>
      </c>
      <c r="H699" s="88" t="s">
        <v>303</v>
      </c>
      <c r="I699" s="54">
        <v>1</v>
      </c>
      <c r="J699" s="56" t="s">
        <v>219</v>
      </c>
      <c r="K699" s="62">
        <v>72</v>
      </c>
      <c r="L699" s="75">
        <v>1.04</v>
      </c>
      <c r="M699" s="74">
        <v>10</v>
      </c>
      <c r="N699" s="54">
        <v>1637</v>
      </c>
      <c r="O699" s="62">
        <v>1733</v>
      </c>
      <c r="P699">
        <v>0.80374520423270779</v>
      </c>
      <c r="Q699">
        <v>0.85434848514817097</v>
      </c>
      <c r="R699" s="100">
        <v>0</v>
      </c>
      <c r="S699" s="81" t="s">
        <v>315</v>
      </c>
      <c r="T699" s="80">
        <v>0</v>
      </c>
      <c r="U699" s="66">
        <v>0</v>
      </c>
      <c r="V699" s="66">
        <v>0</v>
      </c>
      <c r="W699" s="66">
        <v>0</v>
      </c>
      <c r="X699" s="66">
        <v>0</v>
      </c>
      <c r="Y699" s="66">
        <v>0</v>
      </c>
      <c r="Z699" s="66">
        <v>0</v>
      </c>
      <c r="AA699" s="67">
        <v>0</v>
      </c>
      <c r="AE699" s="54">
        <v>2013</v>
      </c>
      <c r="AF699" s="54">
        <v>7</v>
      </c>
      <c r="AG699" s="100">
        <v>0</v>
      </c>
      <c r="AH699" s="81" t="s">
        <v>315</v>
      </c>
    </row>
    <row r="700" spans="1:34" x14ac:dyDescent="0.2">
      <c r="A700" s="53">
        <v>20111101</v>
      </c>
      <c r="B700" s="54">
        <v>2011</v>
      </c>
      <c r="C700" s="54">
        <v>11</v>
      </c>
      <c r="D700" s="54">
        <v>1</v>
      </c>
      <c r="E700" s="55">
        <v>40865</v>
      </c>
      <c r="F700" s="56" t="s">
        <v>87</v>
      </c>
      <c r="G700" s="87" t="s">
        <v>179</v>
      </c>
      <c r="H700" s="88" t="s">
        <v>294</v>
      </c>
      <c r="I700" s="54">
        <v>1</v>
      </c>
      <c r="J700" s="56" t="s">
        <v>221</v>
      </c>
      <c r="K700" s="62">
        <v>56</v>
      </c>
      <c r="L700" s="75">
        <v>5.34</v>
      </c>
      <c r="M700" s="74">
        <v>13.2</v>
      </c>
      <c r="N700" s="54">
        <v>1178</v>
      </c>
      <c r="O700" s="62">
        <v>1733</v>
      </c>
      <c r="P700">
        <v>0.56500199611064106</v>
      </c>
      <c r="Q700">
        <v>0.85434848514817097</v>
      </c>
      <c r="R700" s="100">
        <v>1.5892839558217315</v>
      </c>
      <c r="S700" s="81" t="s">
        <v>315</v>
      </c>
      <c r="T700" s="80">
        <v>0</v>
      </c>
      <c r="U700" s="66">
        <v>0</v>
      </c>
      <c r="V700" s="66">
        <v>0</v>
      </c>
      <c r="W700" s="66">
        <v>0</v>
      </c>
      <c r="X700" s="66">
        <v>1.5892839558217315</v>
      </c>
      <c r="Y700" s="66">
        <v>0</v>
      </c>
      <c r="Z700" s="66">
        <v>0</v>
      </c>
      <c r="AA700" s="67">
        <v>0</v>
      </c>
      <c r="AE700" s="54">
        <v>2013</v>
      </c>
      <c r="AF700" s="54">
        <v>7</v>
      </c>
      <c r="AG700" s="100">
        <v>1.3300497292612483E-2</v>
      </c>
      <c r="AH700" s="81" t="s">
        <v>315</v>
      </c>
    </row>
    <row r="701" spans="1:34" x14ac:dyDescent="0.2">
      <c r="A701" s="53">
        <v>20060201</v>
      </c>
      <c r="B701" s="54">
        <v>2006</v>
      </c>
      <c r="C701" s="54">
        <v>2</v>
      </c>
      <c r="D701" s="54">
        <v>1</v>
      </c>
      <c r="E701" s="55">
        <v>38770</v>
      </c>
      <c r="F701" s="56" t="s">
        <v>179</v>
      </c>
      <c r="G701" s="87" t="s">
        <v>179</v>
      </c>
      <c r="H701" s="88" t="s">
        <v>303</v>
      </c>
      <c r="I701" s="54">
        <v>1</v>
      </c>
      <c r="J701" s="56" t="s">
        <v>219</v>
      </c>
      <c r="K701" s="62">
        <v>56</v>
      </c>
      <c r="L701" s="75">
        <v>1.83</v>
      </c>
      <c r="M701" s="74">
        <v>10.6</v>
      </c>
      <c r="N701" s="54">
        <v>591</v>
      </c>
      <c r="O701" s="62">
        <v>1739</v>
      </c>
      <c r="P701">
        <v>0.26997472969017333</v>
      </c>
      <c r="Q701">
        <v>0.85751809218281194</v>
      </c>
      <c r="R701" s="100">
        <v>5.9350384406515092E-2</v>
      </c>
      <c r="S701" s="81" t="s">
        <v>315</v>
      </c>
      <c r="T701" s="80">
        <v>0</v>
      </c>
      <c r="U701" s="66">
        <v>0</v>
      </c>
      <c r="V701" s="66">
        <v>0</v>
      </c>
      <c r="W701" s="66">
        <v>0</v>
      </c>
      <c r="X701" s="66">
        <v>5.9350384406515092E-2</v>
      </c>
      <c r="Y701" s="66">
        <v>0</v>
      </c>
      <c r="Z701" s="66">
        <v>0</v>
      </c>
      <c r="AA701" s="67">
        <v>0</v>
      </c>
      <c r="AE701" s="54">
        <v>2013</v>
      </c>
      <c r="AF701" s="54">
        <v>7</v>
      </c>
      <c r="AG701" s="100">
        <v>0</v>
      </c>
      <c r="AH701" s="81" t="s">
        <v>315</v>
      </c>
    </row>
    <row r="702" spans="1:34" x14ac:dyDescent="0.2">
      <c r="A702" s="53">
        <v>20051201</v>
      </c>
      <c r="B702" s="54">
        <v>2005</v>
      </c>
      <c r="C702" s="54">
        <v>12</v>
      </c>
      <c r="D702" s="54">
        <v>1</v>
      </c>
      <c r="E702" s="55">
        <v>38709</v>
      </c>
      <c r="F702" s="56" t="s">
        <v>101</v>
      </c>
      <c r="G702" s="87" t="s">
        <v>307</v>
      </c>
      <c r="H702" s="88" t="s">
        <v>295</v>
      </c>
      <c r="I702" s="54">
        <v>1</v>
      </c>
      <c r="J702" s="56" t="s">
        <v>223</v>
      </c>
      <c r="K702" s="62">
        <v>60</v>
      </c>
      <c r="L702" s="75">
        <v>0.84</v>
      </c>
      <c r="M702" s="74">
        <v>10.199999999999999</v>
      </c>
      <c r="N702" s="54">
        <v>1445</v>
      </c>
      <c r="O702" s="62">
        <v>1740</v>
      </c>
      <c r="P702">
        <v>0.70319661874508765</v>
      </c>
      <c r="Q702">
        <v>0.85804643757049937</v>
      </c>
      <c r="R702" s="100">
        <v>2.3526356853429426E-2</v>
      </c>
      <c r="S702" s="81" t="s">
        <v>315</v>
      </c>
      <c r="T702" s="80">
        <v>0</v>
      </c>
      <c r="U702" s="66">
        <v>0</v>
      </c>
      <c r="V702" s="66">
        <v>0</v>
      </c>
      <c r="W702" s="66">
        <v>0</v>
      </c>
      <c r="X702" s="66">
        <v>1.1763178426714713E-2</v>
      </c>
      <c r="Y702" s="66">
        <v>1.1763178426714713E-2</v>
      </c>
      <c r="Z702" s="66">
        <v>0</v>
      </c>
      <c r="AA702" s="67">
        <v>0</v>
      </c>
      <c r="AE702" s="54">
        <v>2013</v>
      </c>
      <c r="AF702" s="54">
        <v>7</v>
      </c>
      <c r="AG702" s="100">
        <v>0.10732031826492888</v>
      </c>
      <c r="AH702" s="81" t="s">
        <v>315</v>
      </c>
    </row>
    <row r="703" spans="1:34" x14ac:dyDescent="0.2">
      <c r="A703" s="53">
        <v>20121001</v>
      </c>
      <c r="B703" s="54">
        <v>2012</v>
      </c>
      <c r="C703" s="54">
        <v>10</v>
      </c>
      <c r="D703" s="54">
        <v>1</v>
      </c>
      <c r="E703" s="55">
        <v>41190</v>
      </c>
      <c r="F703" s="56" t="s">
        <v>87</v>
      </c>
      <c r="G703" s="87" t="s">
        <v>179</v>
      </c>
      <c r="H703" s="88" t="s">
        <v>294</v>
      </c>
      <c r="I703" s="54">
        <v>1</v>
      </c>
      <c r="J703" s="56" t="s">
        <v>221</v>
      </c>
      <c r="K703" s="62">
        <v>42</v>
      </c>
      <c r="L703" s="75">
        <v>61.3</v>
      </c>
      <c r="M703" s="74">
        <v>19.100000000000001</v>
      </c>
      <c r="N703" s="54">
        <v>1324</v>
      </c>
      <c r="O703" s="62">
        <v>1751</v>
      </c>
      <c r="P703">
        <v>0.64031799996258598</v>
      </c>
      <c r="Q703">
        <v>0.86385969472700608</v>
      </c>
      <c r="R703" s="100">
        <v>21.090849011388769</v>
      </c>
      <c r="S703" s="81" t="s">
        <v>315</v>
      </c>
      <c r="T703" s="80">
        <v>0</v>
      </c>
      <c r="U703" s="66">
        <v>0</v>
      </c>
      <c r="V703" s="66">
        <v>0</v>
      </c>
      <c r="W703" s="66">
        <v>0</v>
      </c>
      <c r="X703" s="66">
        <v>20.94020008987885</v>
      </c>
      <c r="Y703" s="66">
        <v>0.15064892150991979</v>
      </c>
      <c r="Z703" s="66">
        <v>0</v>
      </c>
      <c r="AA703" s="67">
        <v>0</v>
      </c>
      <c r="AE703" s="54">
        <v>2013</v>
      </c>
      <c r="AF703" s="54">
        <v>8</v>
      </c>
      <c r="AG703" s="100">
        <v>0</v>
      </c>
      <c r="AH703" s="81" t="s">
        <v>315</v>
      </c>
    </row>
    <row r="704" spans="1:34" x14ac:dyDescent="0.2">
      <c r="A704" s="53">
        <v>20111001</v>
      </c>
      <c r="B704" s="54">
        <v>2011</v>
      </c>
      <c r="C704" s="54">
        <v>10</v>
      </c>
      <c r="D704" s="54">
        <v>1</v>
      </c>
      <c r="E704" s="55">
        <v>40835</v>
      </c>
      <c r="F704" s="56" t="s">
        <v>179</v>
      </c>
      <c r="G704" s="87" t="s">
        <v>179</v>
      </c>
      <c r="H704" s="88" t="s">
        <v>303</v>
      </c>
      <c r="I704" s="54">
        <v>1</v>
      </c>
      <c r="J704" s="56" t="s">
        <v>219</v>
      </c>
      <c r="K704" s="62">
        <v>52</v>
      </c>
      <c r="L704" s="75">
        <v>2.39</v>
      </c>
      <c r="M704" s="74">
        <v>18.5</v>
      </c>
      <c r="N704" s="54">
        <v>1352</v>
      </c>
      <c r="O704" s="62">
        <v>1760</v>
      </c>
      <c r="P704">
        <v>0.65483285783187895</v>
      </c>
      <c r="Q704">
        <v>0.86861797704035038</v>
      </c>
      <c r="R704" s="100">
        <v>1.0424797808382049</v>
      </c>
      <c r="S704" s="81" t="s">
        <v>315</v>
      </c>
      <c r="T704" s="80">
        <v>0</v>
      </c>
      <c r="U704" s="66">
        <v>0</v>
      </c>
      <c r="V704" s="66">
        <v>0</v>
      </c>
      <c r="W704" s="66">
        <v>0</v>
      </c>
      <c r="X704" s="66">
        <v>1.0302153128283438</v>
      </c>
      <c r="Y704" s="66">
        <v>1.2264468009861236E-2</v>
      </c>
      <c r="Z704" s="66">
        <v>0</v>
      </c>
      <c r="AA704" s="67">
        <v>0</v>
      </c>
      <c r="AE704" s="54">
        <v>2013</v>
      </c>
      <c r="AF704" s="54">
        <v>8</v>
      </c>
      <c r="AG704" s="100">
        <v>0</v>
      </c>
      <c r="AH704" s="81" t="s">
        <v>315</v>
      </c>
    </row>
    <row r="705" spans="1:34" x14ac:dyDescent="0.2">
      <c r="A705" s="53">
        <v>20120601</v>
      </c>
      <c r="B705" s="54">
        <v>2012</v>
      </c>
      <c r="C705" s="54">
        <v>6</v>
      </c>
      <c r="D705" s="54">
        <v>1</v>
      </c>
      <c r="E705" s="55">
        <v>41073</v>
      </c>
      <c r="F705" s="56" t="s">
        <v>179</v>
      </c>
      <c r="G705" s="87" t="s">
        <v>179</v>
      </c>
      <c r="H705" s="88" t="s">
        <v>303</v>
      </c>
      <c r="I705" s="54">
        <v>1</v>
      </c>
      <c r="J705" s="56" t="s">
        <v>219</v>
      </c>
      <c r="K705" s="62">
        <v>48</v>
      </c>
      <c r="L705" s="75">
        <v>2.87</v>
      </c>
      <c r="M705" s="74">
        <v>20.399999999999999</v>
      </c>
      <c r="N705" s="54">
        <v>1473</v>
      </c>
      <c r="O705" s="62">
        <v>1762</v>
      </c>
      <c r="P705">
        <v>0.71780257834033212</v>
      </c>
      <c r="Q705">
        <v>0.86967561433807639</v>
      </c>
      <c r="R705" s="100">
        <v>32.008491348529468</v>
      </c>
      <c r="S705" s="81" t="s">
        <v>315</v>
      </c>
      <c r="T705" s="80">
        <v>0</v>
      </c>
      <c r="U705" s="66">
        <v>0</v>
      </c>
      <c r="V705" s="66">
        <v>0</v>
      </c>
      <c r="W705" s="66">
        <v>0</v>
      </c>
      <c r="X705" s="66">
        <v>31.99384215340428</v>
      </c>
      <c r="Y705" s="66">
        <v>0</v>
      </c>
      <c r="Z705" s="66">
        <v>1.4649195125185109E-2</v>
      </c>
      <c r="AA705" s="67">
        <v>0</v>
      </c>
      <c r="AE705" s="54">
        <v>2013</v>
      </c>
      <c r="AF705" s="54">
        <v>8</v>
      </c>
      <c r="AG705" s="100">
        <v>0</v>
      </c>
      <c r="AH705" s="81" t="s">
        <v>315</v>
      </c>
    </row>
    <row r="706" spans="1:34" x14ac:dyDescent="0.2">
      <c r="A706" s="53">
        <v>20070601</v>
      </c>
      <c r="B706" s="54">
        <v>2007</v>
      </c>
      <c r="C706" s="54">
        <v>6</v>
      </c>
      <c r="D706" s="54">
        <v>1</v>
      </c>
      <c r="E706" s="55">
        <v>39244</v>
      </c>
      <c r="F706" s="56" t="s">
        <v>83</v>
      </c>
      <c r="G706" s="87" t="s">
        <v>179</v>
      </c>
      <c r="H706" s="88" t="s">
        <v>293</v>
      </c>
      <c r="I706" s="54">
        <v>1</v>
      </c>
      <c r="J706" s="56" t="s">
        <v>233</v>
      </c>
      <c r="K706" s="62">
        <v>32</v>
      </c>
      <c r="L706" s="75">
        <v>2.1</v>
      </c>
      <c r="M706" s="74">
        <v>19.399999999999999</v>
      </c>
      <c r="N706" s="54">
        <v>1790</v>
      </c>
      <c r="O706" s="62">
        <v>1782</v>
      </c>
      <c r="P706">
        <v>0.88449168731109729</v>
      </c>
      <c r="Q706">
        <v>0.88025678695684373</v>
      </c>
      <c r="R706" s="100">
        <v>4.4451116454737045</v>
      </c>
      <c r="S706" s="81" t="s">
        <v>315</v>
      </c>
      <c r="T706" s="80">
        <v>0</v>
      </c>
      <c r="U706" s="66">
        <v>0</v>
      </c>
      <c r="V706" s="66">
        <v>0</v>
      </c>
      <c r="W706" s="66">
        <v>0</v>
      </c>
      <c r="X706" s="66">
        <v>4.4056579918156542</v>
      </c>
      <c r="Y706" s="66">
        <v>0</v>
      </c>
      <c r="Z706" s="66">
        <v>3.9453653658050633E-2</v>
      </c>
      <c r="AA706" s="67">
        <v>0</v>
      </c>
      <c r="AE706" s="54">
        <v>2013</v>
      </c>
      <c r="AF706" s="54">
        <v>8</v>
      </c>
      <c r="AG706" s="100">
        <v>0</v>
      </c>
      <c r="AH706" s="81" t="s">
        <v>315</v>
      </c>
    </row>
    <row r="707" spans="1:34" x14ac:dyDescent="0.2">
      <c r="A707" s="53">
        <v>20120201</v>
      </c>
      <c r="B707" s="54">
        <v>2012</v>
      </c>
      <c r="C707" s="54">
        <v>2</v>
      </c>
      <c r="D707" s="54">
        <v>1</v>
      </c>
      <c r="E707" s="55">
        <v>40954</v>
      </c>
      <c r="F707" s="56" t="s">
        <v>179</v>
      </c>
      <c r="G707" s="87" t="s">
        <v>179</v>
      </c>
      <c r="H707" s="88" t="s">
        <v>303</v>
      </c>
      <c r="I707" s="54">
        <v>1</v>
      </c>
      <c r="J707" s="56" t="s">
        <v>219</v>
      </c>
      <c r="K707" s="62">
        <v>40</v>
      </c>
      <c r="L707" s="75">
        <v>1.71</v>
      </c>
      <c r="M707" s="74">
        <v>10.6</v>
      </c>
      <c r="N707" s="54">
        <v>1545</v>
      </c>
      <c r="O707" s="62">
        <v>1796</v>
      </c>
      <c r="P707">
        <v>0.7554523283540272</v>
      </c>
      <c r="Q707">
        <v>0.88766876920468551</v>
      </c>
      <c r="R707" s="100">
        <v>8.2864621994189563E-2</v>
      </c>
      <c r="S707" s="81" t="s">
        <v>315</v>
      </c>
      <c r="T707" s="80">
        <v>0</v>
      </c>
      <c r="U707" s="66">
        <v>0</v>
      </c>
      <c r="V707" s="66">
        <v>0</v>
      </c>
      <c r="W707" s="66">
        <v>0</v>
      </c>
      <c r="X707" s="66">
        <v>8.2864621994189563E-2</v>
      </c>
      <c r="Y707" s="66">
        <v>0</v>
      </c>
      <c r="Z707" s="66">
        <v>0</v>
      </c>
      <c r="AA707" s="67">
        <v>0</v>
      </c>
      <c r="AE707" s="54">
        <v>2013</v>
      </c>
      <c r="AF707" s="54">
        <v>8</v>
      </c>
      <c r="AG707" s="100">
        <v>0</v>
      </c>
      <c r="AH707" s="81" t="s">
        <v>315</v>
      </c>
    </row>
    <row r="708" spans="1:34" x14ac:dyDescent="0.2">
      <c r="A708" s="53">
        <v>20050401</v>
      </c>
      <c r="B708" s="54">
        <v>2005</v>
      </c>
      <c r="C708" s="54">
        <v>4</v>
      </c>
      <c r="D708" s="54">
        <v>1</v>
      </c>
      <c r="E708" s="55">
        <v>38461</v>
      </c>
      <c r="F708" s="56" t="s">
        <v>179</v>
      </c>
      <c r="G708" s="87" t="s">
        <v>179</v>
      </c>
      <c r="H708" s="88" t="s">
        <v>303</v>
      </c>
      <c r="I708" s="54">
        <v>1</v>
      </c>
      <c r="J708" s="56" t="s">
        <v>219</v>
      </c>
      <c r="K708" s="62">
        <v>52</v>
      </c>
      <c r="L708" s="75">
        <v>2.99</v>
      </c>
      <c r="M708" s="74">
        <v>15.8</v>
      </c>
      <c r="N708" s="54">
        <v>737</v>
      </c>
      <c r="O708" s="62">
        <v>1812</v>
      </c>
      <c r="P708">
        <v>0.34195072307157237</v>
      </c>
      <c r="Q708">
        <v>0.89614476814259958</v>
      </c>
      <c r="R708" s="100">
        <v>11.105770748521918</v>
      </c>
      <c r="S708" s="81" t="s">
        <v>315</v>
      </c>
      <c r="T708" s="80">
        <v>0</v>
      </c>
      <c r="U708" s="66">
        <v>0</v>
      </c>
      <c r="V708" s="66">
        <v>0</v>
      </c>
      <c r="W708" s="66">
        <v>0</v>
      </c>
      <c r="X708" s="66">
        <v>11.092406403457511</v>
      </c>
      <c r="Y708" s="66">
        <v>1.3364345064406639E-2</v>
      </c>
      <c r="Z708" s="66">
        <v>0</v>
      </c>
      <c r="AA708" s="67">
        <v>0</v>
      </c>
      <c r="AE708" s="54">
        <v>2013</v>
      </c>
      <c r="AF708" s="54">
        <v>8</v>
      </c>
      <c r="AG708" s="100">
        <v>0</v>
      </c>
      <c r="AH708" s="81" t="s">
        <v>315</v>
      </c>
    </row>
    <row r="709" spans="1:34" x14ac:dyDescent="0.2">
      <c r="A709" s="53">
        <v>20110601</v>
      </c>
      <c r="B709" s="54">
        <v>2011</v>
      </c>
      <c r="C709" s="54">
        <v>6</v>
      </c>
      <c r="D709" s="54">
        <v>1</v>
      </c>
      <c r="E709" s="55">
        <v>40702</v>
      </c>
      <c r="F709" s="56" t="s">
        <v>179</v>
      </c>
      <c r="G709" s="87" t="s">
        <v>179</v>
      </c>
      <c r="H709" s="88" t="s">
        <v>303</v>
      </c>
      <c r="I709" s="54">
        <v>1</v>
      </c>
      <c r="J709" s="56" t="s">
        <v>219</v>
      </c>
      <c r="K709" s="62">
        <v>56</v>
      </c>
      <c r="L709" s="75">
        <v>2.56</v>
      </c>
      <c r="M709" s="74">
        <v>16.46</v>
      </c>
      <c r="N709" s="54">
        <v>302</v>
      </c>
      <c r="O709" s="62">
        <v>1812</v>
      </c>
      <c r="P709">
        <v>0.13159460784675892</v>
      </c>
      <c r="Q709">
        <v>0.89614476814259958</v>
      </c>
      <c r="R709" s="100">
        <v>4.2916634754572334</v>
      </c>
      <c r="S709" s="81" t="s">
        <v>315</v>
      </c>
      <c r="T709" s="80">
        <v>0</v>
      </c>
      <c r="U709" s="66">
        <v>0</v>
      </c>
      <c r="V709" s="66">
        <v>0</v>
      </c>
      <c r="W709" s="66">
        <v>0</v>
      </c>
      <c r="X709" s="66">
        <v>3.9453187037536672</v>
      </c>
      <c r="Y709" s="66">
        <v>0</v>
      </c>
      <c r="Z709" s="66">
        <v>0.3463447717035662</v>
      </c>
      <c r="AA709" s="67">
        <v>0</v>
      </c>
      <c r="AE709" s="54">
        <v>2013</v>
      </c>
      <c r="AF709" s="54">
        <v>8</v>
      </c>
      <c r="AG709" s="100">
        <v>0</v>
      </c>
      <c r="AH709" s="81" t="s">
        <v>315</v>
      </c>
    </row>
    <row r="710" spans="1:34" x14ac:dyDescent="0.2">
      <c r="A710" s="53">
        <v>20081101</v>
      </c>
      <c r="B710" s="54">
        <v>2008</v>
      </c>
      <c r="C710" s="54">
        <v>11</v>
      </c>
      <c r="D710" s="54">
        <v>1</v>
      </c>
      <c r="E710" s="55">
        <v>39771</v>
      </c>
      <c r="F710" s="56" t="s">
        <v>179</v>
      </c>
      <c r="G710" s="87" t="s">
        <v>179</v>
      </c>
      <c r="H710" s="88" t="s">
        <v>303</v>
      </c>
      <c r="I710" s="54">
        <v>1</v>
      </c>
      <c r="J710" s="56" t="s">
        <v>219</v>
      </c>
      <c r="K710" s="62">
        <v>60</v>
      </c>
      <c r="L710" s="75">
        <v>1.68</v>
      </c>
      <c r="M710" s="74">
        <v>15.2</v>
      </c>
      <c r="N710" s="54">
        <v>1432</v>
      </c>
      <c r="O710" s="62">
        <v>1819</v>
      </c>
      <c r="P710">
        <v>0.69642221485560929</v>
      </c>
      <c r="Q710">
        <v>0.89985473868908328</v>
      </c>
      <c r="R710" s="100">
        <v>1.2385528615790611E-2</v>
      </c>
      <c r="S710" s="81" t="s">
        <v>315</v>
      </c>
      <c r="T710" s="80">
        <v>0</v>
      </c>
      <c r="U710" s="66">
        <v>0</v>
      </c>
      <c r="V710" s="66">
        <v>0</v>
      </c>
      <c r="W710" s="66">
        <v>0</v>
      </c>
      <c r="X710" s="66">
        <v>1.2385528615790611E-2</v>
      </c>
      <c r="Y710" s="66">
        <v>0</v>
      </c>
      <c r="Z710" s="66">
        <v>0</v>
      </c>
      <c r="AA710" s="67">
        <v>0</v>
      </c>
      <c r="AE710" s="54">
        <v>2013</v>
      </c>
      <c r="AF710" s="54">
        <v>9</v>
      </c>
      <c r="AG710" s="100">
        <v>0</v>
      </c>
      <c r="AH710" s="81" t="s">
        <v>315</v>
      </c>
    </row>
    <row r="711" spans="1:34" x14ac:dyDescent="0.2">
      <c r="A711" s="53">
        <v>20080201</v>
      </c>
      <c r="B711" s="54">
        <v>2008</v>
      </c>
      <c r="C711" s="54">
        <v>2</v>
      </c>
      <c r="D711" s="54">
        <v>1</v>
      </c>
      <c r="E711" s="55">
        <v>39493</v>
      </c>
      <c r="F711" s="56" t="s">
        <v>179</v>
      </c>
      <c r="G711" s="87" t="s">
        <v>179</v>
      </c>
      <c r="H711" s="88" t="s">
        <v>303</v>
      </c>
      <c r="I711" s="54">
        <v>1</v>
      </c>
      <c r="J711" s="56" t="s">
        <v>219</v>
      </c>
      <c r="K711" s="62">
        <v>20</v>
      </c>
      <c r="L711" s="75">
        <v>0.73</v>
      </c>
      <c r="M711" s="74">
        <v>9.1</v>
      </c>
      <c r="N711" s="54">
        <v>741</v>
      </c>
      <c r="O711" s="62">
        <v>1840</v>
      </c>
      <c r="P711">
        <v>0.34393798639996837</v>
      </c>
      <c r="Q711">
        <v>0.91099089112692444</v>
      </c>
      <c r="R711" s="100">
        <v>0.46660628967920725</v>
      </c>
      <c r="S711" s="81" t="s">
        <v>315</v>
      </c>
      <c r="T711" s="80">
        <v>0</v>
      </c>
      <c r="U711" s="66">
        <v>0</v>
      </c>
      <c r="V711" s="66">
        <v>0</v>
      </c>
      <c r="W711" s="66">
        <v>1.5553542989306909E-2</v>
      </c>
      <c r="X711" s="66">
        <v>0.43549920370059347</v>
      </c>
      <c r="Y711" s="66">
        <v>0</v>
      </c>
      <c r="Z711" s="66">
        <v>1.5553542989306909E-2</v>
      </c>
      <c r="AA711" s="67">
        <v>0</v>
      </c>
      <c r="AE711" s="54">
        <v>2013</v>
      </c>
      <c r="AF711" s="54">
        <v>9</v>
      </c>
      <c r="AG711" s="100">
        <v>1.3835172662722396E-2</v>
      </c>
      <c r="AH711" s="81" t="s">
        <v>315</v>
      </c>
    </row>
    <row r="712" spans="1:34" x14ac:dyDescent="0.2">
      <c r="A712" s="53">
        <v>20070901</v>
      </c>
      <c r="B712" s="54">
        <v>2007</v>
      </c>
      <c r="C712" s="54">
        <v>9</v>
      </c>
      <c r="D712" s="54">
        <v>1</v>
      </c>
      <c r="E712" s="55">
        <v>39344</v>
      </c>
      <c r="F712" s="56" t="s">
        <v>179</v>
      </c>
      <c r="G712" s="87" t="s">
        <v>179</v>
      </c>
      <c r="H712" s="88" t="s">
        <v>303</v>
      </c>
      <c r="I712" s="54">
        <v>1</v>
      </c>
      <c r="J712" s="56" t="s">
        <v>219</v>
      </c>
      <c r="K712" s="62">
        <v>56</v>
      </c>
      <c r="L712" s="75">
        <v>1.95</v>
      </c>
      <c r="M712" s="74">
        <v>19.8</v>
      </c>
      <c r="N712" s="54">
        <v>1520</v>
      </c>
      <c r="O712" s="62">
        <v>1844</v>
      </c>
      <c r="P712">
        <v>0.74236477670462631</v>
      </c>
      <c r="Q712">
        <v>0.91311311892962055</v>
      </c>
      <c r="R712" s="100">
        <v>0.12869030514694044</v>
      </c>
      <c r="S712" s="81" t="s">
        <v>315</v>
      </c>
      <c r="T712" s="80">
        <v>0</v>
      </c>
      <c r="U712" s="66">
        <v>0</v>
      </c>
      <c r="V712" s="66">
        <v>0</v>
      </c>
      <c r="W712" s="66">
        <v>0</v>
      </c>
      <c r="X712" s="66">
        <v>0.12869030514694044</v>
      </c>
      <c r="Y712" s="66">
        <v>0</v>
      </c>
      <c r="Z712" s="66">
        <v>0</v>
      </c>
      <c r="AA712" s="67">
        <v>0</v>
      </c>
      <c r="AE712" s="54">
        <v>2013</v>
      </c>
      <c r="AF712" s="54">
        <v>9</v>
      </c>
      <c r="AG712" s="100">
        <v>4.9849676406508461E-2</v>
      </c>
      <c r="AH712" s="81" t="s">
        <v>315</v>
      </c>
    </row>
    <row r="713" spans="1:34" x14ac:dyDescent="0.2">
      <c r="A713" s="53">
        <v>20050401</v>
      </c>
      <c r="B713" s="54">
        <v>2005</v>
      </c>
      <c r="C713" s="54">
        <v>4</v>
      </c>
      <c r="D713" s="54">
        <v>1</v>
      </c>
      <c r="E713" s="55">
        <v>38460</v>
      </c>
      <c r="F713" s="56" t="s">
        <v>210</v>
      </c>
      <c r="G713" s="87" t="s">
        <v>307</v>
      </c>
      <c r="H713" s="88" t="s">
        <v>210</v>
      </c>
      <c r="I713" s="54">
        <v>2</v>
      </c>
      <c r="J713" s="56" t="s">
        <v>231</v>
      </c>
      <c r="K713" s="62">
        <v>20</v>
      </c>
      <c r="L713" s="75">
        <v>3.19</v>
      </c>
      <c r="M713" s="74">
        <v>16.600000000000001</v>
      </c>
      <c r="N713" s="54">
        <v>1850</v>
      </c>
      <c r="O713" s="62">
        <v>1858</v>
      </c>
      <c r="P713">
        <v>0.9162970910431073</v>
      </c>
      <c r="Q713">
        <v>0.92054356059396536</v>
      </c>
      <c r="R713" s="100">
        <v>2.3685154395488524</v>
      </c>
      <c r="S713" s="81" t="s">
        <v>315</v>
      </c>
      <c r="T713" s="80">
        <v>0</v>
      </c>
      <c r="U713" s="66">
        <v>0</v>
      </c>
      <c r="V713" s="66">
        <v>0</v>
      </c>
      <c r="W713" s="66">
        <v>0</v>
      </c>
      <c r="X713" s="66">
        <v>2.1972974559670075</v>
      </c>
      <c r="Y713" s="66">
        <v>0</v>
      </c>
      <c r="Z713" s="66">
        <v>0.17121798358184476</v>
      </c>
      <c r="AA713" s="67">
        <v>0</v>
      </c>
      <c r="AE713" s="54">
        <v>2013</v>
      </c>
      <c r="AF713" s="54">
        <v>9</v>
      </c>
      <c r="AG713" s="100">
        <v>0</v>
      </c>
      <c r="AH713" s="81" t="s">
        <v>315</v>
      </c>
    </row>
    <row r="714" spans="1:34" x14ac:dyDescent="0.2">
      <c r="A714" s="53">
        <v>20071201</v>
      </c>
      <c r="B714" s="54">
        <v>2007</v>
      </c>
      <c r="C714" s="54">
        <v>12</v>
      </c>
      <c r="D714" s="54">
        <v>1</v>
      </c>
      <c r="E714" s="55">
        <v>39433</v>
      </c>
      <c r="F714" s="56" t="s">
        <v>179</v>
      </c>
      <c r="G714" s="87" t="s">
        <v>179</v>
      </c>
      <c r="H714" s="88" t="s">
        <v>303</v>
      </c>
      <c r="I714" s="54">
        <v>1</v>
      </c>
      <c r="J714" s="56" t="s">
        <v>219</v>
      </c>
      <c r="K714" s="62">
        <v>60</v>
      </c>
      <c r="L714" s="75">
        <v>1.76</v>
      </c>
      <c r="M714" s="74">
        <v>9.6</v>
      </c>
      <c r="N714" s="54">
        <v>1352</v>
      </c>
      <c r="O714" s="62">
        <v>1868</v>
      </c>
      <c r="P714">
        <v>0.65483285783187895</v>
      </c>
      <c r="Q714">
        <v>0.92585352619564987</v>
      </c>
      <c r="R714" s="100">
        <v>3.9302877802992526</v>
      </c>
      <c r="S714" s="81" t="s">
        <v>315</v>
      </c>
      <c r="T714" s="80">
        <v>0</v>
      </c>
      <c r="U714" s="66">
        <v>0</v>
      </c>
      <c r="V714" s="66">
        <v>0</v>
      </c>
      <c r="W714" s="66">
        <v>0</v>
      </c>
      <c r="X714" s="66">
        <v>3.9302877802992526</v>
      </c>
      <c r="Y714" s="66">
        <v>0</v>
      </c>
      <c r="Z714" s="66">
        <v>0</v>
      </c>
      <c r="AA714" s="67">
        <v>0</v>
      </c>
      <c r="AE714" s="54">
        <v>2013</v>
      </c>
      <c r="AF714" s="54">
        <v>9</v>
      </c>
      <c r="AG714" s="100">
        <v>8.2610826934884279E-2</v>
      </c>
      <c r="AH714" s="81" t="s">
        <v>315</v>
      </c>
    </row>
    <row r="715" spans="1:34" x14ac:dyDescent="0.2">
      <c r="A715" s="53">
        <v>20110901</v>
      </c>
      <c r="B715" s="54">
        <v>2011</v>
      </c>
      <c r="C715" s="54">
        <v>9</v>
      </c>
      <c r="D715" s="54">
        <v>1</v>
      </c>
      <c r="E715" s="55">
        <v>40807</v>
      </c>
      <c r="F715" s="56" t="s">
        <v>83</v>
      </c>
      <c r="G715" s="87" t="s">
        <v>179</v>
      </c>
      <c r="H715" s="88" t="s">
        <v>293</v>
      </c>
      <c r="I715" s="54">
        <v>1</v>
      </c>
      <c r="J715" s="56" t="s">
        <v>233</v>
      </c>
      <c r="K715" s="62">
        <v>64</v>
      </c>
      <c r="L715" s="75">
        <v>4.2699999999999996</v>
      </c>
      <c r="M715" s="74">
        <v>21.8</v>
      </c>
      <c r="N715" s="54">
        <v>505</v>
      </c>
      <c r="O715" s="62">
        <v>1868</v>
      </c>
      <c r="P715">
        <v>0.22814865982670995</v>
      </c>
      <c r="Q715">
        <v>0.92585352619564987</v>
      </c>
      <c r="R715" s="100">
        <v>3.8228662980053345</v>
      </c>
      <c r="S715" s="81" t="s">
        <v>315</v>
      </c>
      <c r="T715" s="80">
        <v>0</v>
      </c>
      <c r="U715" s="66">
        <v>0</v>
      </c>
      <c r="V715" s="66">
        <v>0</v>
      </c>
      <c r="W715" s="66">
        <v>0</v>
      </c>
      <c r="X715" s="66">
        <v>3.7954622385214254</v>
      </c>
      <c r="Y715" s="66">
        <v>2.7404059483909209E-2</v>
      </c>
      <c r="Z715" s="66">
        <v>0</v>
      </c>
      <c r="AA715" s="67">
        <v>0</v>
      </c>
      <c r="AE715" s="54">
        <v>2013</v>
      </c>
      <c r="AF715" s="54">
        <v>9</v>
      </c>
      <c r="AG715" s="100">
        <v>0</v>
      </c>
      <c r="AH715" s="81" t="s">
        <v>315</v>
      </c>
    </row>
    <row r="716" spans="1:34" x14ac:dyDescent="0.2">
      <c r="A716" s="53">
        <v>20120301</v>
      </c>
      <c r="B716" s="54">
        <v>2012</v>
      </c>
      <c r="C716" s="54">
        <v>3</v>
      </c>
      <c r="D716" s="54">
        <v>1</v>
      </c>
      <c r="E716" s="55">
        <v>40984</v>
      </c>
      <c r="F716" s="56" t="s">
        <v>179</v>
      </c>
      <c r="G716" s="87" t="s">
        <v>179</v>
      </c>
      <c r="H716" s="88" t="s">
        <v>303</v>
      </c>
      <c r="I716" s="54">
        <v>1</v>
      </c>
      <c r="J716" s="56" t="s">
        <v>219</v>
      </c>
      <c r="K716" s="62">
        <v>40</v>
      </c>
      <c r="L716" s="75">
        <v>1.7</v>
      </c>
      <c r="M716" s="74">
        <v>12.5</v>
      </c>
      <c r="N716" s="54">
        <v>1399</v>
      </c>
      <c r="O716" s="62">
        <v>1873</v>
      </c>
      <c r="P716">
        <v>0.67924570593234157</v>
      </c>
      <c r="Q716">
        <v>0.92850928893625362</v>
      </c>
      <c r="R716" s="100">
        <v>0.18170527996675426</v>
      </c>
      <c r="S716" s="81" t="s">
        <v>315</v>
      </c>
      <c r="T716" s="80">
        <v>0</v>
      </c>
      <c r="U716" s="66">
        <v>0</v>
      </c>
      <c r="V716" s="66">
        <v>0</v>
      </c>
      <c r="W716" s="66">
        <v>0</v>
      </c>
      <c r="X716" s="66">
        <v>0.18170527996675426</v>
      </c>
      <c r="Y716" s="66">
        <v>0</v>
      </c>
      <c r="Z716" s="66">
        <v>0</v>
      </c>
      <c r="AA716" s="67">
        <v>0</v>
      </c>
      <c r="AE716" s="54">
        <v>2013</v>
      </c>
      <c r="AF716" s="54">
        <v>10</v>
      </c>
      <c r="AG716" s="100">
        <v>0</v>
      </c>
      <c r="AH716" s="81" t="s">
        <v>315</v>
      </c>
    </row>
    <row r="717" spans="1:34" x14ac:dyDescent="0.2">
      <c r="A717" s="53">
        <v>20120401</v>
      </c>
      <c r="B717" s="54">
        <v>2012</v>
      </c>
      <c r="C717" s="54">
        <v>4</v>
      </c>
      <c r="D717" s="54">
        <v>1</v>
      </c>
      <c r="E717" s="55">
        <v>41012</v>
      </c>
      <c r="F717" s="56" t="s">
        <v>179</v>
      </c>
      <c r="G717" s="87" t="s">
        <v>179</v>
      </c>
      <c r="H717" s="88" t="s">
        <v>303</v>
      </c>
      <c r="I717" s="54">
        <v>1</v>
      </c>
      <c r="J717" s="56" t="s">
        <v>219</v>
      </c>
      <c r="K717" s="62">
        <v>32</v>
      </c>
      <c r="L717" s="75">
        <v>2.82</v>
      </c>
      <c r="M717" s="74">
        <v>13.7</v>
      </c>
      <c r="N717" s="54">
        <v>674</v>
      </c>
      <c r="O717" s="62">
        <v>1877</v>
      </c>
      <c r="P717">
        <v>0.31075509073151408</v>
      </c>
      <c r="Q717">
        <v>0.93063427238293916</v>
      </c>
      <c r="R717" s="100">
        <v>3.7745836309060214</v>
      </c>
      <c r="S717" s="81" t="s">
        <v>315</v>
      </c>
      <c r="T717" s="80">
        <v>0</v>
      </c>
      <c r="U717" s="66">
        <v>0</v>
      </c>
      <c r="V717" s="66">
        <v>0</v>
      </c>
      <c r="W717" s="66">
        <v>0</v>
      </c>
      <c r="X717" s="66">
        <v>3.7745836309060214</v>
      </c>
      <c r="Y717" s="66">
        <v>0</v>
      </c>
      <c r="Z717" s="66">
        <v>0</v>
      </c>
      <c r="AA717" s="67">
        <v>0</v>
      </c>
      <c r="AE717" s="54">
        <v>2013</v>
      </c>
      <c r="AF717" s="54">
        <v>10</v>
      </c>
      <c r="AG717" s="100">
        <v>1.0661269680457799</v>
      </c>
      <c r="AH717" s="81" t="s">
        <v>315</v>
      </c>
    </row>
    <row r="718" spans="1:34" x14ac:dyDescent="0.2">
      <c r="A718" s="53">
        <v>20080901</v>
      </c>
      <c r="B718" s="54">
        <v>2008</v>
      </c>
      <c r="C718" s="54">
        <v>9</v>
      </c>
      <c r="D718" s="54">
        <v>1</v>
      </c>
      <c r="E718" s="55">
        <v>39696</v>
      </c>
      <c r="F718" s="56" t="s">
        <v>179</v>
      </c>
      <c r="G718" s="87" t="s">
        <v>179</v>
      </c>
      <c r="H718" s="88" t="s">
        <v>303</v>
      </c>
      <c r="I718" s="54">
        <v>1</v>
      </c>
      <c r="J718" s="56" t="s">
        <v>219</v>
      </c>
      <c r="K718" s="62">
        <v>52</v>
      </c>
      <c r="L718" s="75">
        <v>2.65</v>
      </c>
      <c r="M718" s="74">
        <v>22.8</v>
      </c>
      <c r="N718" s="54">
        <v>1290</v>
      </c>
      <c r="O718" s="62">
        <v>1884</v>
      </c>
      <c r="P718">
        <v>0.62272260605606189</v>
      </c>
      <c r="Q718">
        <v>0.93435378976570793</v>
      </c>
      <c r="R718" s="100">
        <v>2.3223213678912651</v>
      </c>
      <c r="S718" s="81" t="s">
        <v>315</v>
      </c>
      <c r="T718" s="80">
        <v>0</v>
      </c>
      <c r="U718" s="66">
        <v>0</v>
      </c>
      <c r="V718" s="66">
        <v>0</v>
      </c>
      <c r="W718" s="66">
        <v>0</v>
      </c>
      <c r="X718" s="66">
        <v>2.0431351925163588</v>
      </c>
      <c r="Y718" s="66">
        <v>0.2791861753749062</v>
      </c>
      <c r="Z718" s="66">
        <v>0</v>
      </c>
      <c r="AA718" s="67">
        <v>0</v>
      </c>
      <c r="AE718" s="54">
        <v>2013</v>
      </c>
      <c r="AF718" s="54">
        <v>10</v>
      </c>
      <c r="AG718" s="100">
        <v>0</v>
      </c>
      <c r="AH718" s="81" t="s">
        <v>315</v>
      </c>
    </row>
    <row r="719" spans="1:34" x14ac:dyDescent="0.2">
      <c r="A719" s="53">
        <v>20120701</v>
      </c>
      <c r="B719" s="54">
        <v>2012</v>
      </c>
      <c r="C719" s="54">
        <v>7</v>
      </c>
      <c r="D719" s="54">
        <v>1</v>
      </c>
      <c r="E719" s="55">
        <v>41099</v>
      </c>
      <c r="F719" s="56" t="s">
        <v>101</v>
      </c>
      <c r="G719" s="87" t="s">
        <v>307</v>
      </c>
      <c r="H719" s="88" t="s">
        <v>295</v>
      </c>
      <c r="I719" s="54">
        <v>1</v>
      </c>
      <c r="J719" s="56" t="s">
        <v>223</v>
      </c>
      <c r="K719" s="62">
        <v>52</v>
      </c>
      <c r="L719" s="75">
        <v>0.77</v>
      </c>
      <c r="M719" s="74">
        <v>21.4</v>
      </c>
      <c r="N719" s="54">
        <v>1863</v>
      </c>
      <c r="O719" s="62">
        <v>1912</v>
      </c>
      <c r="P719">
        <v>0.92319828300518525</v>
      </c>
      <c r="Q719">
        <v>0.94924193338119667</v>
      </c>
      <c r="R719" s="100">
        <v>6.9851831227884791</v>
      </c>
      <c r="S719" s="81" t="s">
        <v>315</v>
      </c>
      <c r="T719" s="80">
        <v>0</v>
      </c>
      <c r="U719" s="66">
        <v>0</v>
      </c>
      <c r="V719" s="66">
        <v>0</v>
      </c>
      <c r="W719" s="66">
        <v>0</v>
      </c>
      <c r="X719" s="66">
        <v>6.8599507560452597</v>
      </c>
      <c r="Y719" s="66">
        <v>0.11131765932730646</v>
      </c>
      <c r="Z719" s="66">
        <v>1.3914707415913307E-2</v>
      </c>
      <c r="AA719" s="67">
        <v>0</v>
      </c>
      <c r="AE719" s="54">
        <v>2013</v>
      </c>
      <c r="AF719" s="54">
        <v>10</v>
      </c>
      <c r="AG719" s="100">
        <v>0.13321805161808584</v>
      </c>
      <c r="AH719" s="81" t="s">
        <v>315</v>
      </c>
    </row>
    <row r="720" spans="1:34" x14ac:dyDescent="0.2">
      <c r="A720" s="53">
        <v>20120801</v>
      </c>
      <c r="B720" s="54">
        <v>2012</v>
      </c>
      <c r="C720" s="54">
        <v>8</v>
      </c>
      <c r="D720" s="54">
        <v>1</v>
      </c>
      <c r="E720" s="55">
        <v>41130</v>
      </c>
      <c r="F720" s="56" t="s">
        <v>83</v>
      </c>
      <c r="G720" s="87" t="s">
        <v>179</v>
      </c>
      <c r="H720" s="88" t="s">
        <v>293</v>
      </c>
      <c r="I720" s="54">
        <v>1</v>
      </c>
      <c r="J720" s="56" t="s">
        <v>233</v>
      </c>
      <c r="K720" s="62">
        <v>48</v>
      </c>
      <c r="L720" s="75">
        <v>3.92</v>
      </c>
      <c r="M720" s="74">
        <v>21.2</v>
      </c>
      <c r="N720" s="54">
        <v>1794</v>
      </c>
      <c r="O720" s="62">
        <v>1927</v>
      </c>
      <c r="P720">
        <v>0.88660965573165629</v>
      </c>
      <c r="Q720">
        <v>0.95722430398571812</v>
      </c>
      <c r="R720" s="100">
        <v>12.637107413156865</v>
      </c>
      <c r="S720" s="81" t="s">
        <v>315</v>
      </c>
      <c r="T720" s="80">
        <v>0</v>
      </c>
      <c r="U720" s="66">
        <v>0</v>
      </c>
      <c r="V720" s="66">
        <v>0</v>
      </c>
      <c r="W720" s="66">
        <v>0</v>
      </c>
      <c r="X720" s="66">
        <v>12.609024952238739</v>
      </c>
      <c r="Y720" s="66">
        <v>2.8082460918126367E-2</v>
      </c>
      <c r="Z720" s="66">
        <v>0</v>
      </c>
      <c r="AA720" s="67">
        <v>0</v>
      </c>
      <c r="AE720" s="54">
        <v>2013</v>
      </c>
      <c r="AF720" s="54">
        <v>10</v>
      </c>
      <c r="AG720" s="100">
        <v>1.3621211232580808E-2</v>
      </c>
      <c r="AH720" s="81" t="s">
        <v>315</v>
      </c>
    </row>
    <row r="721" spans="1:34" x14ac:dyDescent="0.2">
      <c r="A721" s="53">
        <v>20080701</v>
      </c>
      <c r="B721" s="54">
        <v>2008</v>
      </c>
      <c r="C721" s="54">
        <v>7</v>
      </c>
      <c r="D721" s="54">
        <v>1</v>
      </c>
      <c r="E721" s="55">
        <v>39638</v>
      </c>
      <c r="F721" s="56" t="s">
        <v>179</v>
      </c>
      <c r="G721" s="87" t="s">
        <v>179</v>
      </c>
      <c r="H721" s="88" t="s">
        <v>303</v>
      </c>
      <c r="I721" s="54">
        <v>1</v>
      </c>
      <c r="J721" s="56" t="s">
        <v>219</v>
      </c>
      <c r="K721" s="62">
        <v>28</v>
      </c>
      <c r="L721" s="75">
        <v>2.4500000000000002</v>
      </c>
      <c r="M721" s="74">
        <v>22.2</v>
      </c>
      <c r="N721" s="54">
        <v>1644</v>
      </c>
      <c r="O721" s="62">
        <v>1934</v>
      </c>
      <c r="P721">
        <v>0.8074278830191256</v>
      </c>
      <c r="Q721">
        <v>0.96095096915502642</v>
      </c>
      <c r="R721" s="100">
        <v>37.997324192134435</v>
      </c>
      <c r="S721" s="81" t="s">
        <v>315</v>
      </c>
      <c r="T721" s="80">
        <v>0</v>
      </c>
      <c r="U721" s="66">
        <v>0</v>
      </c>
      <c r="V721" s="66">
        <v>0</v>
      </c>
      <c r="W721" s="66">
        <v>0</v>
      </c>
      <c r="X721" s="66">
        <v>37.59223544808183</v>
      </c>
      <c r="Y721" s="66">
        <v>1.6203549762104235E-2</v>
      </c>
      <c r="Z721" s="66">
        <v>0.38888519429050167</v>
      </c>
      <c r="AA721" s="67">
        <v>0</v>
      </c>
      <c r="AE721" s="54">
        <v>2013</v>
      </c>
      <c r="AF721" s="54">
        <v>10</v>
      </c>
      <c r="AG721" s="100">
        <v>5.3060955910397369E-2</v>
      </c>
      <c r="AH721" s="81" t="s">
        <v>315</v>
      </c>
    </row>
    <row r="722" spans="1:34" x14ac:dyDescent="0.2">
      <c r="A722" s="53">
        <v>20050901</v>
      </c>
      <c r="B722" s="54">
        <v>2005</v>
      </c>
      <c r="C722" s="54">
        <v>9</v>
      </c>
      <c r="D722" s="54">
        <v>1</v>
      </c>
      <c r="E722" s="55">
        <v>38621</v>
      </c>
      <c r="F722" s="56" t="s">
        <v>179</v>
      </c>
      <c r="G722" s="87" t="s">
        <v>179</v>
      </c>
      <c r="H722" s="88" t="s">
        <v>303</v>
      </c>
      <c r="I722" s="54">
        <v>1</v>
      </c>
      <c r="J722" s="56" t="s">
        <v>219</v>
      </c>
      <c r="K722" s="62">
        <v>46</v>
      </c>
      <c r="L722" s="75">
        <v>1.9</v>
      </c>
      <c r="M722" s="74">
        <v>19.100000000000001</v>
      </c>
      <c r="N722" s="54">
        <v>1738</v>
      </c>
      <c r="O722" s="62">
        <v>1939</v>
      </c>
      <c r="P722">
        <v>0.85698976893305334</v>
      </c>
      <c r="Q722">
        <v>0.96361347771542361</v>
      </c>
      <c r="R722" s="100">
        <v>10.366065066435647</v>
      </c>
      <c r="S722" s="81" t="s">
        <v>315</v>
      </c>
      <c r="T722" s="80">
        <v>0</v>
      </c>
      <c r="U722" s="66">
        <v>0</v>
      </c>
      <c r="V722" s="66">
        <v>0</v>
      </c>
      <c r="W722" s="66">
        <v>0</v>
      </c>
      <c r="X722" s="66">
        <v>10.366065066435647</v>
      </c>
      <c r="Y722" s="66">
        <v>0</v>
      </c>
      <c r="Z722" s="66">
        <v>0</v>
      </c>
      <c r="AA722" s="67">
        <v>0</v>
      </c>
      <c r="AE722" s="54">
        <v>2013</v>
      </c>
      <c r="AF722" s="54">
        <v>11</v>
      </c>
      <c r="AG722" s="100">
        <v>5.0645529950571172E-2</v>
      </c>
      <c r="AH722" s="81" t="s">
        <v>315</v>
      </c>
    </row>
    <row r="723" spans="1:34" x14ac:dyDescent="0.2">
      <c r="A723" s="53">
        <v>20080401</v>
      </c>
      <c r="B723" s="54">
        <v>2008</v>
      </c>
      <c r="C723" s="54">
        <v>4</v>
      </c>
      <c r="D723" s="54">
        <v>1</v>
      </c>
      <c r="E723" s="55">
        <v>39552</v>
      </c>
      <c r="F723" s="56" t="s">
        <v>179</v>
      </c>
      <c r="G723" s="87" t="s">
        <v>179</v>
      </c>
      <c r="H723" s="88" t="s">
        <v>303</v>
      </c>
      <c r="I723" s="54">
        <v>1</v>
      </c>
      <c r="J723" s="56" t="s">
        <v>219</v>
      </c>
      <c r="K723" s="62">
        <v>34</v>
      </c>
      <c r="L723" s="75">
        <v>8.1199999999999992</v>
      </c>
      <c r="M723" s="74">
        <v>16</v>
      </c>
      <c r="N723" s="54">
        <v>1625</v>
      </c>
      <c r="O723" s="62">
        <v>1939</v>
      </c>
      <c r="P723">
        <v>0.79743470564368235</v>
      </c>
      <c r="Q723">
        <v>0.96361347771542361</v>
      </c>
      <c r="R723" s="100">
        <v>2.3964543953964683</v>
      </c>
      <c r="S723" s="81" t="s">
        <v>315</v>
      </c>
      <c r="T723" s="80">
        <v>0</v>
      </c>
      <c r="U723" s="66">
        <v>0</v>
      </c>
      <c r="V723" s="66">
        <v>0</v>
      </c>
      <c r="W723" s="66">
        <v>0</v>
      </c>
      <c r="X723" s="66">
        <v>2.2466759956841891</v>
      </c>
      <c r="Y723" s="66">
        <v>4.9926133237426423E-2</v>
      </c>
      <c r="Z723" s="66">
        <v>9.9852266474852847E-2</v>
      </c>
      <c r="AA723" s="67">
        <v>0</v>
      </c>
      <c r="AE723" s="54">
        <v>2013</v>
      </c>
      <c r="AF723" s="54">
        <v>11</v>
      </c>
      <c r="AG723" s="100">
        <v>0</v>
      </c>
      <c r="AH723" s="81" t="s">
        <v>315</v>
      </c>
    </row>
    <row r="724" spans="1:34" x14ac:dyDescent="0.2">
      <c r="A724" s="53">
        <v>20050601</v>
      </c>
      <c r="B724" s="54">
        <v>2005</v>
      </c>
      <c r="C724" s="54">
        <v>6</v>
      </c>
      <c r="D724" s="54">
        <v>1</v>
      </c>
      <c r="E724" s="55">
        <v>38519</v>
      </c>
      <c r="F724" s="56" t="s">
        <v>179</v>
      </c>
      <c r="G724" s="87" t="s">
        <v>179</v>
      </c>
      <c r="H724" s="88" t="s">
        <v>303</v>
      </c>
      <c r="I724" s="54">
        <v>1</v>
      </c>
      <c r="J724" s="56" t="s">
        <v>219</v>
      </c>
      <c r="K724" s="62">
        <v>66</v>
      </c>
      <c r="L724" s="75">
        <v>2.84</v>
      </c>
      <c r="M724" s="74">
        <v>20</v>
      </c>
      <c r="N724" s="54">
        <v>500</v>
      </c>
      <c r="O724" s="62">
        <v>1958</v>
      </c>
      <c r="P724">
        <v>0.22573162758961518</v>
      </c>
      <c r="Q724">
        <v>0.97373558575809105</v>
      </c>
      <c r="R724" s="100">
        <v>42.241129315748573</v>
      </c>
      <c r="S724" s="81" t="s">
        <v>315</v>
      </c>
      <c r="T724" s="80">
        <v>0</v>
      </c>
      <c r="U724" s="66">
        <v>0</v>
      </c>
      <c r="V724" s="66">
        <v>0</v>
      </c>
      <c r="W724" s="66">
        <v>0</v>
      </c>
      <c r="X724" s="66">
        <v>41.697946531113779</v>
      </c>
      <c r="Y724" s="66">
        <v>0</v>
      </c>
      <c r="Z724" s="66">
        <v>0.54318278463479708</v>
      </c>
      <c r="AA724" s="67">
        <v>0</v>
      </c>
      <c r="AE724" s="54">
        <v>2013</v>
      </c>
      <c r="AF724" s="54">
        <v>11</v>
      </c>
      <c r="AG724" s="100">
        <v>0</v>
      </c>
      <c r="AH724" s="81" t="s">
        <v>315</v>
      </c>
    </row>
    <row r="725" spans="1:34" x14ac:dyDescent="0.2">
      <c r="A725" s="53">
        <v>20060101</v>
      </c>
      <c r="B725" s="54">
        <v>2006</v>
      </c>
      <c r="C725" s="54">
        <v>1</v>
      </c>
      <c r="D725" s="54">
        <v>1</v>
      </c>
      <c r="E725" s="55">
        <v>38740</v>
      </c>
      <c r="F725" s="56" t="s">
        <v>210</v>
      </c>
      <c r="G725" s="87" t="s">
        <v>307</v>
      </c>
      <c r="H725" s="88" t="s">
        <v>210</v>
      </c>
      <c r="I725" s="54">
        <v>2</v>
      </c>
      <c r="J725" s="56" t="s">
        <v>231</v>
      </c>
      <c r="K725" s="62">
        <v>20</v>
      </c>
      <c r="L725" s="75">
        <v>5.98</v>
      </c>
      <c r="M725" s="74">
        <v>10.32</v>
      </c>
      <c r="N725" s="54">
        <v>1809</v>
      </c>
      <c r="O725" s="62">
        <v>1968</v>
      </c>
      <c r="P725">
        <v>0.89455510077244871</v>
      </c>
      <c r="Q725">
        <v>0.97906590607651012</v>
      </c>
      <c r="R725" s="100">
        <v>1.7315611665472217</v>
      </c>
      <c r="S725" s="81" t="s">
        <v>315</v>
      </c>
      <c r="T725" s="80">
        <v>0</v>
      </c>
      <c r="U725" s="66">
        <v>0</v>
      </c>
      <c r="V725" s="66">
        <v>0</v>
      </c>
      <c r="W725" s="66">
        <v>0</v>
      </c>
      <c r="X725" s="66">
        <v>1.2843367592933035</v>
      </c>
      <c r="Y725" s="66">
        <v>0.35548606730439652</v>
      </c>
      <c r="Z725" s="66">
        <v>9.1738339949521672E-2</v>
      </c>
      <c r="AA725" s="67">
        <v>0</v>
      </c>
      <c r="AE725" s="54">
        <v>2013</v>
      </c>
      <c r="AF725" s="54">
        <v>11</v>
      </c>
      <c r="AG725" s="100">
        <v>0</v>
      </c>
      <c r="AH725" s="81" t="s">
        <v>315</v>
      </c>
    </row>
    <row r="726" spans="1:34" x14ac:dyDescent="0.2">
      <c r="A726" s="53">
        <v>20120901</v>
      </c>
      <c r="B726" s="54">
        <v>2012</v>
      </c>
      <c r="C726" s="54">
        <v>9</v>
      </c>
      <c r="D726" s="54">
        <v>1</v>
      </c>
      <c r="E726" s="55">
        <v>41159</v>
      </c>
      <c r="F726" s="56" t="s">
        <v>179</v>
      </c>
      <c r="G726" s="87" t="s">
        <v>179</v>
      </c>
      <c r="H726" s="88" t="s">
        <v>303</v>
      </c>
      <c r="I726" s="54">
        <v>1</v>
      </c>
      <c r="J726" s="56" t="s">
        <v>219</v>
      </c>
      <c r="K726" s="62">
        <v>60</v>
      </c>
      <c r="L726" s="75">
        <v>2.33</v>
      </c>
      <c r="M726" s="74">
        <v>20.2</v>
      </c>
      <c r="N726" s="54">
        <v>1277</v>
      </c>
      <c r="O726" s="62">
        <v>1973</v>
      </c>
      <c r="P726">
        <v>0.61600373901123084</v>
      </c>
      <c r="Q726">
        <v>0.98173181115190522</v>
      </c>
      <c r="R726" s="100">
        <v>17.543956968327105</v>
      </c>
      <c r="S726" s="81" t="s">
        <v>315</v>
      </c>
      <c r="T726" s="80">
        <v>0</v>
      </c>
      <c r="U726" s="66">
        <v>0</v>
      </c>
      <c r="V726" s="66">
        <v>0</v>
      </c>
      <c r="W726" s="66">
        <v>0</v>
      </c>
      <c r="X726" s="66">
        <v>17.481019006108891</v>
      </c>
      <c r="Y726" s="66">
        <v>6.2937962218213822E-2</v>
      </c>
      <c r="Z726" s="66">
        <v>0</v>
      </c>
      <c r="AA726" s="67">
        <v>0</v>
      </c>
      <c r="AE726" s="54">
        <v>2013</v>
      </c>
      <c r="AF726" s="54">
        <v>11</v>
      </c>
      <c r="AG726" s="100">
        <v>0</v>
      </c>
      <c r="AH726" s="81" t="s">
        <v>315</v>
      </c>
    </row>
    <row r="727" spans="1:34" x14ac:dyDescent="0.2">
      <c r="A727" s="53">
        <v>20050301</v>
      </c>
      <c r="B727" s="54">
        <v>2005</v>
      </c>
      <c r="C727" s="54">
        <v>3</v>
      </c>
      <c r="D727" s="54">
        <v>1</v>
      </c>
      <c r="E727" s="55">
        <v>38433</v>
      </c>
      <c r="F727" s="56" t="s">
        <v>77</v>
      </c>
      <c r="G727" s="87" t="s">
        <v>179</v>
      </c>
      <c r="H727" s="88" t="s">
        <v>292</v>
      </c>
      <c r="I727" s="54">
        <v>1</v>
      </c>
      <c r="J727" s="56" t="s">
        <v>229</v>
      </c>
      <c r="K727" s="62">
        <v>52</v>
      </c>
      <c r="L727" s="75">
        <v>1.8</v>
      </c>
      <c r="M727" s="74">
        <v>15.3</v>
      </c>
      <c r="N727" s="54">
        <v>750</v>
      </c>
      <c r="O727" s="62">
        <v>1984</v>
      </c>
      <c r="P727">
        <v>0.34841211440332265</v>
      </c>
      <c r="Q727">
        <v>0.98759854364539545</v>
      </c>
      <c r="R727" s="100">
        <v>0.48697611841743854</v>
      </c>
      <c r="S727" s="81" t="s">
        <v>315</v>
      </c>
      <c r="T727" s="80">
        <v>0</v>
      </c>
      <c r="U727" s="66">
        <v>0</v>
      </c>
      <c r="V727" s="66">
        <v>0</v>
      </c>
      <c r="W727" s="66">
        <v>0</v>
      </c>
      <c r="X727" s="66">
        <v>0.40301471869029398</v>
      </c>
      <c r="Y727" s="66">
        <v>0</v>
      </c>
      <c r="Z727" s="66">
        <v>8.3961399727144573E-2</v>
      </c>
      <c r="AA727" s="67">
        <v>0</v>
      </c>
      <c r="AE727" s="54">
        <v>2013</v>
      </c>
      <c r="AF727" s="54">
        <v>11</v>
      </c>
      <c r="AG727" s="100">
        <v>0</v>
      </c>
      <c r="AH727" s="81" t="s">
        <v>315</v>
      </c>
    </row>
    <row r="728" spans="1:34" x14ac:dyDescent="0.2">
      <c r="A728" s="53">
        <v>20070101</v>
      </c>
      <c r="B728" s="54">
        <v>2007</v>
      </c>
      <c r="C728" s="54">
        <v>1</v>
      </c>
      <c r="D728" s="54">
        <v>1</v>
      </c>
      <c r="E728" s="55">
        <v>39098</v>
      </c>
      <c r="F728" s="56" t="s">
        <v>87</v>
      </c>
      <c r="G728" s="87" t="s">
        <v>179</v>
      </c>
      <c r="H728" s="88" t="s">
        <v>294</v>
      </c>
      <c r="I728" s="54">
        <v>1</v>
      </c>
      <c r="J728" s="56" t="s">
        <v>221</v>
      </c>
      <c r="K728" s="62">
        <v>40</v>
      </c>
      <c r="L728" s="75">
        <v>1.2</v>
      </c>
      <c r="M728" s="74">
        <v>6.9</v>
      </c>
      <c r="N728" s="54">
        <v>1627</v>
      </c>
      <c r="O728" s="62">
        <v>1991</v>
      </c>
      <c r="P728">
        <v>0.79848622091173049</v>
      </c>
      <c r="Q728">
        <v>0.99133316126528104</v>
      </c>
      <c r="R728" s="100">
        <v>2.0350885871457069E-2</v>
      </c>
      <c r="S728" s="81" t="s">
        <v>315</v>
      </c>
      <c r="T728" s="80">
        <v>0</v>
      </c>
      <c r="U728" s="66">
        <v>1.0175442935728534E-2</v>
      </c>
      <c r="V728" s="66">
        <v>0</v>
      </c>
      <c r="W728" s="66">
        <v>0</v>
      </c>
      <c r="X728" s="66">
        <v>1.0175442935728534E-2</v>
      </c>
      <c r="Y728" s="66">
        <v>0</v>
      </c>
      <c r="Z728" s="66">
        <v>0</v>
      </c>
      <c r="AA728" s="67">
        <v>0</v>
      </c>
      <c r="AE728" s="54">
        <v>2013</v>
      </c>
      <c r="AF728" s="54">
        <v>12</v>
      </c>
      <c r="AG728" s="100">
        <v>0</v>
      </c>
      <c r="AH728" s="81" t="s">
        <v>315</v>
      </c>
    </row>
    <row r="729" spans="1:34" x14ac:dyDescent="0.2">
      <c r="A729" s="53">
        <v>20130401</v>
      </c>
      <c r="B729" s="54">
        <v>2013</v>
      </c>
      <c r="C729" s="54">
        <v>4</v>
      </c>
      <c r="D729" s="54">
        <v>1</v>
      </c>
      <c r="E729" s="55">
        <v>41386</v>
      </c>
      <c r="F729" s="56" t="s">
        <v>179</v>
      </c>
      <c r="G729" s="87" t="s">
        <v>179</v>
      </c>
      <c r="H729" s="88" t="s">
        <v>303</v>
      </c>
      <c r="I729" s="54">
        <v>1</v>
      </c>
      <c r="J729" s="56" t="s">
        <v>219</v>
      </c>
      <c r="K729" s="62">
        <v>32</v>
      </c>
      <c r="L729" s="75">
        <v>13.46</v>
      </c>
      <c r="M729" s="74">
        <v>17.5</v>
      </c>
      <c r="N729" s="54">
        <v>1438</v>
      </c>
      <c r="O729" s="62">
        <v>2013</v>
      </c>
      <c r="P729">
        <v>0.69954831243086468</v>
      </c>
      <c r="Q729">
        <v>1.0030767849025832</v>
      </c>
      <c r="R729" s="100">
        <v>16.720813312829076</v>
      </c>
      <c r="S729" s="81" t="s">
        <v>316</v>
      </c>
      <c r="T729" s="80">
        <v>0</v>
      </c>
      <c r="U729" s="66">
        <v>0</v>
      </c>
      <c r="V729" s="66">
        <v>0</v>
      </c>
      <c r="W729" s="66">
        <v>0</v>
      </c>
      <c r="X729" s="66">
        <v>16.545140966657996</v>
      </c>
      <c r="Y729" s="66">
        <v>3.1940426576559842E-2</v>
      </c>
      <c r="Z729" s="66">
        <v>0.14373191959451928</v>
      </c>
      <c r="AA729" s="67">
        <v>0</v>
      </c>
      <c r="AE729" s="54">
        <v>2013</v>
      </c>
      <c r="AF729" s="54">
        <v>12</v>
      </c>
      <c r="AG729" s="100">
        <v>0</v>
      </c>
      <c r="AH729" s="81" t="s">
        <v>315</v>
      </c>
    </row>
    <row r="730" spans="1:34" x14ac:dyDescent="0.2">
      <c r="A730" s="53">
        <v>20080301</v>
      </c>
      <c r="B730" s="54">
        <v>2008</v>
      </c>
      <c r="C730" s="54">
        <v>3</v>
      </c>
      <c r="D730" s="54">
        <v>1</v>
      </c>
      <c r="E730" s="55">
        <v>39521</v>
      </c>
      <c r="F730" s="56" t="s">
        <v>179</v>
      </c>
      <c r="G730" s="87" t="s">
        <v>179</v>
      </c>
      <c r="H730" s="88" t="s">
        <v>303</v>
      </c>
      <c r="I730" s="54">
        <v>1</v>
      </c>
      <c r="J730" s="56" t="s">
        <v>219</v>
      </c>
      <c r="K730" s="62">
        <v>24</v>
      </c>
      <c r="L730" s="75">
        <v>1.1599999999999999</v>
      </c>
      <c r="M730" s="74">
        <v>13.5</v>
      </c>
      <c r="N730" s="54">
        <v>1210</v>
      </c>
      <c r="O730" s="62">
        <v>2015</v>
      </c>
      <c r="P730">
        <v>0.58145487890196945</v>
      </c>
      <c r="Q730">
        <v>1.0041448554407233</v>
      </c>
      <c r="R730" s="100">
        <v>0.47057684058398552</v>
      </c>
      <c r="S730" s="81" t="s">
        <v>316</v>
      </c>
      <c r="T730" s="80">
        <v>0</v>
      </c>
      <c r="U730" s="66">
        <v>0</v>
      </c>
      <c r="V730" s="66">
        <v>0</v>
      </c>
      <c r="W730" s="66">
        <v>0</v>
      </c>
      <c r="X730" s="66">
        <v>0.47057684058398552</v>
      </c>
      <c r="Y730" s="66">
        <v>0</v>
      </c>
      <c r="Z730" s="66">
        <v>0</v>
      </c>
      <c r="AA730" s="67">
        <v>0</v>
      </c>
      <c r="AE730" s="54">
        <v>2013</v>
      </c>
      <c r="AF730" s="54">
        <v>12</v>
      </c>
      <c r="AG730" s="100">
        <v>0</v>
      </c>
      <c r="AH730" s="81" t="s">
        <v>315</v>
      </c>
    </row>
    <row r="731" spans="1:34" x14ac:dyDescent="0.2">
      <c r="A731" s="53">
        <v>20080601</v>
      </c>
      <c r="B731" s="54">
        <v>2008</v>
      </c>
      <c r="C731" s="54">
        <v>6</v>
      </c>
      <c r="D731" s="54">
        <v>1</v>
      </c>
      <c r="E731" s="55">
        <v>39608</v>
      </c>
      <c r="F731" s="56" t="s">
        <v>101</v>
      </c>
      <c r="G731" s="87" t="s">
        <v>307</v>
      </c>
      <c r="H731" s="88" t="s">
        <v>295</v>
      </c>
      <c r="I731" s="54">
        <v>1</v>
      </c>
      <c r="J731" s="56" t="s">
        <v>223</v>
      </c>
      <c r="K731" s="62">
        <v>40</v>
      </c>
      <c r="L731" s="75">
        <v>4.33</v>
      </c>
      <c r="M731" s="74">
        <v>19.2</v>
      </c>
      <c r="N731" s="54">
        <v>1888</v>
      </c>
      <c r="O731" s="62">
        <v>2024</v>
      </c>
      <c r="P731">
        <v>0.93647968226294687</v>
      </c>
      <c r="Q731">
        <v>1.0089521342855035</v>
      </c>
      <c r="R731" s="100">
        <v>6.1744773975395724</v>
      </c>
      <c r="S731" s="81" t="s">
        <v>316</v>
      </c>
      <c r="T731" s="80">
        <v>0</v>
      </c>
      <c r="U731" s="66">
        <v>0</v>
      </c>
      <c r="V731" s="66">
        <v>0</v>
      </c>
      <c r="W731" s="66">
        <v>0</v>
      </c>
      <c r="X731" s="66">
        <v>6.0758435732977256</v>
      </c>
      <c r="Y731" s="66">
        <v>5.918029454510771E-2</v>
      </c>
      <c r="Z731" s="66">
        <v>3.9453529696738474E-2</v>
      </c>
      <c r="AA731" s="67">
        <v>0</v>
      </c>
      <c r="AE731" s="54">
        <v>2013</v>
      </c>
      <c r="AF731" s="54">
        <v>12</v>
      </c>
      <c r="AG731" s="100">
        <v>0</v>
      </c>
      <c r="AH731" s="81" t="s">
        <v>315</v>
      </c>
    </row>
    <row r="732" spans="1:34" x14ac:dyDescent="0.2">
      <c r="A732" s="53">
        <v>20130601</v>
      </c>
      <c r="B732" s="54">
        <v>2013</v>
      </c>
      <c r="C732" s="54">
        <v>6</v>
      </c>
      <c r="D732" s="54">
        <v>1</v>
      </c>
      <c r="E732" s="55">
        <v>41443</v>
      </c>
      <c r="F732" s="56" t="s">
        <v>179</v>
      </c>
      <c r="G732" s="87" t="s">
        <v>179</v>
      </c>
      <c r="H732" s="88" t="s">
        <v>303</v>
      </c>
      <c r="I732" s="54">
        <v>1</v>
      </c>
      <c r="J732" s="56" t="s">
        <v>219</v>
      </c>
      <c r="K732" s="62">
        <v>36</v>
      </c>
      <c r="L732" s="75">
        <v>2.4500000000000002</v>
      </c>
      <c r="M732" s="74">
        <v>20.3</v>
      </c>
      <c r="N732" s="54">
        <v>1999</v>
      </c>
      <c r="O732" s="62">
        <v>2028</v>
      </c>
      <c r="P732">
        <v>0.99560247439745209</v>
      </c>
      <c r="Q732">
        <v>1.0110892065553458</v>
      </c>
      <c r="R732" s="100">
        <v>15.344480550588502</v>
      </c>
      <c r="S732" s="81" t="s">
        <v>316</v>
      </c>
      <c r="T732" s="80">
        <v>0</v>
      </c>
      <c r="U732" s="66">
        <v>0</v>
      </c>
      <c r="V732" s="66">
        <v>0</v>
      </c>
      <c r="W732" s="66">
        <v>0</v>
      </c>
      <c r="X732" s="66">
        <v>15.331800429004923</v>
      </c>
      <c r="Y732" s="66">
        <v>0</v>
      </c>
      <c r="Z732" s="66">
        <v>1.2680121583579116E-2</v>
      </c>
      <c r="AA732" s="67">
        <v>0</v>
      </c>
      <c r="AE732" s="54">
        <v>2013</v>
      </c>
      <c r="AF732" s="54">
        <v>12</v>
      </c>
      <c r="AG732" s="100">
        <v>0</v>
      </c>
      <c r="AH732" s="81" t="s">
        <v>315</v>
      </c>
    </row>
    <row r="733" spans="1:34" x14ac:dyDescent="0.2">
      <c r="A733" s="53">
        <v>20070501</v>
      </c>
      <c r="B733" s="54">
        <v>2007</v>
      </c>
      <c r="C733" s="54">
        <v>5</v>
      </c>
      <c r="D733" s="54">
        <v>1</v>
      </c>
      <c r="E733" s="55">
        <v>39212</v>
      </c>
      <c r="F733" s="56" t="s">
        <v>83</v>
      </c>
      <c r="G733" s="87" t="s">
        <v>179</v>
      </c>
      <c r="H733" s="88" t="s">
        <v>293</v>
      </c>
      <c r="I733" s="54">
        <v>1</v>
      </c>
      <c r="J733" s="56" t="s">
        <v>233</v>
      </c>
      <c r="K733" s="62">
        <v>40</v>
      </c>
      <c r="L733" s="75">
        <v>1.78</v>
      </c>
      <c r="M733" s="74">
        <v>18.600000000000001</v>
      </c>
      <c r="N733" s="54">
        <v>2023</v>
      </c>
      <c r="O733" s="62">
        <v>2029</v>
      </c>
      <c r="P733">
        <v>1.0084179146133785</v>
      </c>
      <c r="Q733">
        <v>1.0116235229762471</v>
      </c>
      <c r="R733" s="100">
        <v>1.9435881470607257</v>
      </c>
      <c r="S733" s="81" t="s">
        <v>316</v>
      </c>
      <c r="T733" s="80">
        <v>0</v>
      </c>
      <c r="U733" s="66">
        <v>0</v>
      </c>
      <c r="V733" s="66">
        <v>0</v>
      </c>
      <c r="W733" s="66">
        <v>0</v>
      </c>
      <c r="X733" s="66">
        <v>1.920988284885601</v>
      </c>
      <c r="Y733" s="66">
        <v>1.1299931087562359E-2</v>
      </c>
      <c r="Z733" s="66">
        <v>1.1299931087562359E-2</v>
      </c>
      <c r="AA733" s="67">
        <v>0</v>
      </c>
      <c r="AE733" s="54">
        <v>2013</v>
      </c>
      <c r="AF733" s="54">
        <v>12</v>
      </c>
      <c r="AG733" s="100">
        <v>0</v>
      </c>
      <c r="AH733" s="81" t="s">
        <v>315</v>
      </c>
    </row>
    <row r="734" spans="1:34" x14ac:dyDescent="0.2">
      <c r="A734" s="53">
        <v>20050501</v>
      </c>
      <c r="B734" s="54">
        <v>2005</v>
      </c>
      <c r="C734" s="54">
        <v>5</v>
      </c>
      <c r="D734" s="54">
        <v>1</v>
      </c>
      <c r="E734" s="55">
        <v>38490</v>
      </c>
      <c r="F734" s="56" t="s">
        <v>210</v>
      </c>
      <c r="G734" s="87" t="s">
        <v>307</v>
      </c>
      <c r="H734" s="88" t="s">
        <v>210</v>
      </c>
      <c r="I734" s="54">
        <v>2</v>
      </c>
      <c r="J734" s="56" t="s">
        <v>231</v>
      </c>
      <c r="K734" s="62">
        <v>22</v>
      </c>
      <c r="L734" s="75">
        <v>3.42</v>
      </c>
      <c r="M734" s="74">
        <v>18.899999999999999</v>
      </c>
      <c r="N734" s="54">
        <v>2030</v>
      </c>
      <c r="O734" s="62">
        <v>2030</v>
      </c>
      <c r="P734">
        <v>1.0121578587217952</v>
      </c>
      <c r="Q734">
        <v>1.0121578587217952</v>
      </c>
      <c r="R734" s="100">
        <v>26.0549795928126</v>
      </c>
      <c r="S734" s="81" t="s">
        <v>316</v>
      </c>
      <c r="T734" s="80">
        <v>0</v>
      </c>
      <c r="U734" s="66">
        <v>0</v>
      </c>
      <c r="V734" s="66">
        <v>0</v>
      </c>
      <c r="W734" s="66">
        <v>0</v>
      </c>
      <c r="X734" s="66">
        <v>24.73015012199162</v>
      </c>
      <c r="Y734" s="66">
        <v>6.3087117658141886E-2</v>
      </c>
      <c r="Z734" s="66">
        <v>1.2617423531628378</v>
      </c>
      <c r="AA734" s="67">
        <v>0</v>
      </c>
      <c r="AE734" s="54">
        <v>2005</v>
      </c>
      <c r="AF734" s="54">
        <v>1</v>
      </c>
      <c r="AG734" s="100">
        <v>0.31091250020597949</v>
      </c>
      <c r="AH734" s="81" t="s">
        <v>317</v>
      </c>
    </row>
    <row r="735" spans="1:34" x14ac:dyDescent="0.2">
      <c r="A735" s="53">
        <v>20130901</v>
      </c>
      <c r="B735" s="54">
        <v>2013</v>
      </c>
      <c r="C735" s="54">
        <v>9</v>
      </c>
      <c r="D735" s="54">
        <v>1</v>
      </c>
      <c r="E735" s="55">
        <v>41542</v>
      </c>
      <c r="F735" s="56" t="s">
        <v>87</v>
      </c>
      <c r="G735" s="87" t="s">
        <v>179</v>
      </c>
      <c r="H735" s="88" t="s">
        <v>294</v>
      </c>
      <c r="I735" s="54">
        <v>1</v>
      </c>
      <c r="J735" s="56" t="s">
        <v>221</v>
      </c>
      <c r="K735" s="62">
        <v>68</v>
      </c>
      <c r="L735" s="75">
        <v>2.82</v>
      </c>
      <c r="M735" s="74">
        <v>19.899999999999999</v>
      </c>
      <c r="N735" s="54">
        <v>1621</v>
      </c>
      <c r="O735" s="62">
        <v>2038</v>
      </c>
      <c r="P735">
        <v>0.79533195732353434</v>
      </c>
      <c r="Q735">
        <v>1.0164332393730042</v>
      </c>
      <c r="R735" s="100">
        <v>0.74535864707827948</v>
      </c>
      <c r="S735" s="81" t="s">
        <v>316</v>
      </c>
      <c r="T735" s="80">
        <v>0</v>
      </c>
      <c r="U735" s="66">
        <v>0</v>
      </c>
      <c r="V735" s="66">
        <v>0</v>
      </c>
      <c r="W735" s="66">
        <v>0</v>
      </c>
      <c r="X735" s="66">
        <v>0.74535864707827948</v>
      </c>
      <c r="Y735" s="66">
        <v>0</v>
      </c>
      <c r="Z735" s="66">
        <v>0</v>
      </c>
      <c r="AA735" s="67">
        <v>0</v>
      </c>
      <c r="AE735" s="54">
        <v>2005</v>
      </c>
      <c r="AF735" s="54">
        <v>1</v>
      </c>
      <c r="AG735" s="100">
        <v>0.27188316551898245</v>
      </c>
      <c r="AH735" s="81" t="s">
        <v>317</v>
      </c>
    </row>
    <row r="736" spans="1:34" x14ac:dyDescent="0.2">
      <c r="A736" s="53">
        <v>20070701</v>
      </c>
      <c r="B736" s="54">
        <v>2007</v>
      </c>
      <c r="C736" s="54">
        <v>7</v>
      </c>
      <c r="D736" s="54">
        <v>1</v>
      </c>
      <c r="E736" s="55">
        <v>39283</v>
      </c>
      <c r="F736" s="56" t="s">
        <v>179</v>
      </c>
      <c r="G736" s="87" t="s">
        <v>179</v>
      </c>
      <c r="H736" s="88" t="s">
        <v>303</v>
      </c>
      <c r="I736" s="54">
        <v>1</v>
      </c>
      <c r="J736" s="56" t="s">
        <v>219</v>
      </c>
      <c r="K736" s="62">
        <v>42</v>
      </c>
      <c r="L736" s="75">
        <v>2.17</v>
      </c>
      <c r="M736" s="74">
        <v>21</v>
      </c>
      <c r="N736" s="54">
        <v>1807</v>
      </c>
      <c r="O736" s="62">
        <v>2039</v>
      </c>
      <c r="P736">
        <v>0.89349542940277404</v>
      </c>
      <c r="Q736">
        <v>1.0169677486655306</v>
      </c>
      <c r="R736" s="100">
        <v>34.323345858920582</v>
      </c>
      <c r="S736" s="81" t="s">
        <v>316</v>
      </c>
      <c r="T736" s="80">
        <v>0</v>
      </c>
      <c r="U736" s="66">
        <v>0</v>
      </c>
      <c r="V736" s="66">
        <v>0</v>
      </c>
      <c r="W736" s="66">
        <v>0</v>
      </c>
      <c r="X736" s="66">
        <v>34.13646738781938</v>
      </c>
      <c r="Y736" s="66">
        <v>0.17441990636112092</v>
      </c>
      <c r="Z736" s="66">
        <v>1.2458564740080065E-2</v>
      </c>
      <c r="AA736" s="67">
        <v>0</v>
      </c>
      <c r="AE736" s="54">
        <v>2005</v>
      </c>
      <c r="AF736" s="54">
        <v>1</v>
      </c>
      <c r="AG736" s="100">
        <v>0.45546895861834913</v>
      </c>
      <c r="AH736" s="81" t="s">
        <v>317</v>
      </c>
    </row>
    <row r="737" spans="1:34" x14ac:dyDescent="0.2">
      <c r="A737" s="53">
        <v>20130101</v>
      </c>
      <c r="B737" s="54">
        <v>2013</v>
      </c>
      <c r="C737" s="54">
        <v>1</v>
      </c>
      <c r="D737" s="54">
        <v>1</v>
      </c>
      <c r="E737" s="55">
        <v>41296</v>
      </c>
      <c r="F737" s="56" t="s">
        <v>179</v>
      </c>
      <c r="G737" s="87" t="s">
        <v>179</v>
      </c>
      <c r="H737" s="88" t="s">
        <v>303</v>
      </c>
      <c r="I737" s="54">
        <v>1</v>
      </c>
      <c r="J737" s="56" t="s">
        <v>219</v>
      </c>
      <c r="K737" s="62">
        <v>60</v>
      </c>
      <c r="L737" s="75">
        <v>1.1000000000000001</v>
      </c>
      <c r="M737" s="74">
        <v>7.3</v>
      </c>
      <c r="N737" s="54">
        <v>996</v>
      </c>
      <c r="O737" s="62">
        <v>2054</v>
      </c>
      <c r="P737">
        <v>0.4720619712823248</v>
      </c>
      <c r="Q737">
        <v>1.0249876924148014</v>
      </c>
      <c r="R737" s="100">
        <v>8.7465609829825777E-2</v>
      </c>
      <c r="S737" s="81" t="s">
        <v>316</v>
      </c>
      <c r="T737" s="80">
        <v>0</v>
      </c>
      <c r="U737" s="66">
        <v>0</v>
      </c>
      <c r="V737" s="66">
        <v>0</v>
      </c>
      <c r="W737" s="66">
        <v>0</v>
      </c>
      <c r="X737" s="66">
        <v>8.7465609829825777E-2</v>
      </c>
      <c r="Y737" s="66">
        <v>0</v>
      </c>
      <c r="Z737" s="66">
        <v>0</v>
      </c>
      <c r="AA737" s="67">
        <v>0</v>
      </c>
      <c r="AE737" s="54">
        <v>2005</v>
      </c>
      <c r="AF737" s="54">
        <v>1</v>
      </c>
      <c r="AG737" s="100">
        <v>0.57665832671771355</v>
      </c>
      <c r="AH737" s="81" t="s">
        <v>317</v>
      </c>
    </row>
    <row r="738" spans="1:34" x14ac:dyDescent="0.2">
      <c r="A738" s="53">
        <v>20120501</v>
      </c>
      <c r="B738" s="54">
        <v>2012</v>
      </c>
      <c r="C738" s="54">
        <v>5</v>
      </c>
      <c r="D738" s="54">
        <v>1</v>
      </c>
      <c r="E738" s="55">
        <v>41043</v>
      </c>
      <c r="F738" s="56" t="s">
        <v>179</v>
      </c>
      <c r="G738" s="87" t="s">
        <v>179</v>
      </c>
      <c r="H738" s="88" t="s">
        <v>303</v>
      </c>
      <c r="I738" s="54">
        <v>1</v>
      </c>
      <c r="J738" s="56" t="s">
        <v>219</v>
      </c>
      <c r="K738" s="62">
        <v>28</v>
      </c>
      <c r="L738" s="75">
        <v>14.6</v>
      </c>
      <c r="M738" s="74">
        <v>19</v>
      </c>
      <c r="N738" s="54">
        <v>1294</v>
      </c>
      <c r="O738" s="62">
        <v>2060</v>
      </c>
      <c r="P738">
        <v>0.62479093407839648</v>
      </c>
      <c r="Q738">
        <v>1.0281968759124345</v>
      </c>
      <c r="R738" s="100">
        <v>27.160611044330622</v>
      </c>
      <c r="S738" s="81" t="s">
        <v>316</v>
      </c>
      <c r="T738" s="80">
        <v>0</v>
      </c>
      <c r="U738" s="66">
        <v>0</v>
      </c>
      <c r="V738" s="66">
        <v>0</v>
      </c>
      <c r="W738" s="66">
        <v>0</v>
      </c>
      <c r="X738" s="66">
        <v>26.666295939244428</v>
      </c>
      <c r="Y738" s="66">
        <v>0.44087563426606519</v>
      </c>
      <c r="Z738" s="66">
        <v>5.3439470820129113E-2</v>
      </c>
      <c r="AA738" s="67">
        <v>0</v>
      </c>
      <c r="AE738" s="54">
        <v>2005</v>
      </c>
      <c r="AF738" s="54">
        <v>2</v>
      </c>
      <c r="AG738" s="100">
        <v>0.14093221507276366</v>
      </c>
      <c r="AH738" s="81" t="s">
        <v>317</v>
      </c>
    </row>
    <row r="739" spans="1:34" x14ac:dyDescent="0.2">
      <c r="A739" s="53">
        <v>20070301</v>
      </c>
      <c r="B739" s="54">
        <v>2007</v>
      </c>
      <c r="C739" s="54">
        <v>3</v>
      </c>
      <c r="D739" s="54">
        <v>1</v>
      </c>
      <c r="E739" s="55">
        <v>39154</v>
      </c>
      <c r="F739" s="56" t="s">
        <v>83</v>
      </c>
      <c r="G739" s="87" t="s">
        <v>179</v>
      </c>
      <c r="H739" s="88" t="s">
        <v>293</v>
      </c>
      <c r="I739" s="54">
        <v>1</v>
      </c>
      <c r="J739" s="56" t="s">
        <v>233</v>
      </c>
      <c r="K739" s="62">
        <v>66</v>
      </c>
      <c r="L739" s="75">
        <v>1.86</v>
      </c>
      <c r="M739" s="74">
        <v>13.7</v>
      </c>
      <c r="N739" s="54">
        <v>816</v>
      </c>
      <c r="O739" s="62">
        <v>2061</v>
      </c>
      <c r="P739">
        <v>0.38133659806055537</v>
      </c>
      <c r="Q739">
        <v>1.0287318066190783</v>
      </c>
      <c r="R739" s="100">
        <v>1.0739693716584413E-2</v>
      </c>
      <c r="S739" s="81" t="s">
        <v>316</v>
      </c>
      <c r="T739" s="80">
        <v>0</v>
      </c>
      <c r="U739" s="66">
        <v>0</v>
      </c>
      <c r="V739" s="66">
        <v>0</v>
      </c>
      <c r="W739" s="66">
        <v>0</v>
      </c>
      <c r="X739" s="66">
        <v>0</v>
      </c>
      <c r="Y739" s="66">
        <v>1.0739693716584413E-2</v>
      </c>
      <c r="Z739" s="66">
        <v>0</v>
      </c>
      <c r="AA739" s="67">
        <v>0</v>
      </c>
      <c r="AE739" s="54">
        <v>2005</v>
      </c>
      <c r="AF739" s="54">
        <v>2</v>
      </c>
      <c r="AG739" s="100">
        <v>1.7647305584765322E-2</v>
      </c>
      <c r="AH739" s="81" t="s">
        <v>317</v>
      </c>
    </row>
    <row r="740" spans="1:34" x14ac:dyDescent="0.2">
      <c r="A740" s="53">
        <v>20121201</v>
      </c>
      <c r="B740" s="54">
        <v>2012</v>
      </c>
      <c r="C740" s="54">
        <v>12</v>
      </c>
      <c r="D740" s="54">
        <v>1</v>
      </c>
      <c r="E740" s="55">
        <v>41253</v>
      </c>
      <c r="F740" s="56" t="s">
        <v>179</v>
      </c>
      <c r="G740" s="87" t="s">
        <v>179</v>
      </c>
      <c r="H740" s="88" t="s">
        <v>303</v>
      </c>
      <c r="I740" s="54">
        <v>1</v>
      </c>
      <c r="J740" s="56" t="s">
        <v>219</v>
      </c>
      <c r="K740" s="62">
        <v>20</v>
      </c>
      <c r="L740" s="75">
        <v>0.81</v>
      </c>
      <c r="M740" s="74">
        <v>12.8</v>
      </c>
      <c r="N740" s="54">
        <v>672</v>
      </c>
      <c r="O740" s="62">
        <v>2065</v>
      </c>
      <c r="P740">
        <v>0.30976804546431574</v>
      </c>
      <c r="Q740">
        <v>1.0308717199778168</v>
      </c>
      <c r="R740" s="100">
        <v>2.406142066936412</v>
      </c>
      <c r="S740" s="81" t="s">
        <v>316</v>
      </c>
      <c r="T740" s="80">
        <v>0</v>
      </c>
      <c r="U740" s="66">
        <v>0</v>
      </c>
      <c r="V740" s="66">
        <v>0</v>
      </c>
      <c r="W740" s="66">
        <v>0</v>
      </c>
      <c r="X740" s="66">
        <v>2.406142066936412</v>
      </c>
      <c r="Y740" s="66">
        <v>0</v>
      </c>
      <c r="Z740" s="66">
        <v>0</v>
      </c>
      <c r="AA740" s="67">
        <v>0</v>
      </c>
      <c r="AE740" s="54">
        <v>2005</v>
      </c>
      <c r="AF740" s="54">
        <v>2</v>
      </c>
      <c r="AG740" s="100">
        <v>0.19023408784484541</v>
      </c>
      <c r="AH740" s="81" t="s">
        <v>317</v>
      </c>
    </row>
    <row r="741" spans="1:34" x14ac:dyDescent="0.2">
      <c r="A741" s="53">
        <v>20110101</v>
      </c>
      <c r="B741" s="54">
        <v>2011</v>
      </c>
      <c r="C741" s="54">
        <v>1</v>
      </c>
      <c r="D741" s="54">
        <v>1</v>
      </c>
      <c r="E741" s="55">
        <v>40557</v>
      </c>
      <c r="F741" s="56" t="s">
        <v>179</v>
      </c>
      <c r="G741" s="87" t="s">
        <v>179</v>
      </c>
      <c r="H741" s="88" t="s">
        <v>303</v>
      </c>
      <c r="I741" s="54">
        <v>1</v>
      </c>
      <c r="J741" s="56" t="s">
        <v>219</v>
      </c>
      <c r="K741" s="62">
        <v>58</v>
      </c>
      <c r="L741" s="75">
        <v>0.74</v>
      </c>
      <c r="M741" s="74">
        <v>8.1</v>
      </c>
      <c r="N741" s="54">
        <v>955</v>
      </c>
      <c r="O741" s="62">
        <v>2070</v>
      </c>
      <c r="P741">
        <v>0.45128515393069768</v>
      </c>
      <c r="Q741">
        <v>1.0335470397674205</v>
      </c>
      <c r="R741" s="100">
        <v>1.2779198554660988E-2</v>
      </c>
      <c r="S741" s="81" t="s">
        <v>316</v>
      </c>
      <c r="T741" s="80">
        <v>0</v>
      </c>
      <c r="U741" s="66">
        <v>0</v>
      </c>
      <c r="V741" s="66">
        <v>1.2779198554660988E-2</v>
      </c>
      <c r="W741" s="66">
        <v>0</v>
      </c>
      <c r="X741" s="66">
        <v>0</v>
      </c>
      <c r="Y741" s="66">
        <v>0</v>
      </c>
      <c r="Z741" s="66">
        <v>0</v>
      </c>
      <c r="AA741" s="67">
        <v>0</v>
      </c>
      <c r="AE741" s="54">
        <v>2005</v>
      </c>
      <c r="AF741" s="54">
        <v>2</v>
      </c>
      <c r="AG741" s="100">
        <v>0.1648900161332239</v>
      </c>
      <c r="AH741" s="81" t="s">
        <v>317</v>
      </c>
    </row>
    <row r="742" spans="1:34" x14ac:dyDescent="0.2">
      <c r="A742" s="53">
        <v>20070301</v>
      </c>
      <c r="B742" s="54">
        <v>2007</v>
      </c>
      <c r="C742" s="54">
        <v>3</v>
      </c>
      <c r="D742" s="54">
        <v>1</v>
      </c>
      <c r="E742" s="55">
        <v>39153</v>
      </c>
      <c r="F742" s="56" t="s">
        <v>53</v>
      </c>
      <c r="G742" s="87" t="s">
        <v>307</v>
      </c>
      <c r="H742" s="88" t="s">
        <v>53</v>
      </c>
      <c r="I742" s="54">
        <v>1</v>
      </c>
      <c r="J742" s="56" t="s">
        <v>231</v>
      </c>
      <c r="K742" s="62">
        <v>20</v>
      </c>
      <c r="L742" s="75">
        <v>1.75</v>
      </c>
      <c r="M742" s="74">
        <v>14.8</v>
      </c>
      <c r="N742" s="54">
        <v>1570</v>
      </c>
      <c r="O742" s="62">
        <v>2071</v>
      </c>
      <c r="P742">
        <v>0.76855524851762191</v>
      </c>
      <c r="Q742">
        <v>1.03408216072355</v>
      </c>
      <c r="R742" s="100">
        <v>0.16974160897762897</v>
      </c>
      <c r="S742" s="81" t="s">
        <v>316</v>
      </c>
      <c r="T742" s="80">
        <v>0</v>
      </c>
      <c r="U742" s="66">
        <v>0</v>
      </c>
      <c r="V742" s="66">
        <v>0</v>
      </c>
      <c r="W742" s="66">
        <v>0</v>
      </c>
      <c r="X742" s="66">
        <v>4.5264429060701057E-2</v>
      </c>
      <c r="Y742" s="66">
        <v>1.1316107265175264E-2</v>
      </c>
      <c r="Z742" s="66">
        <v>0.10184496538657738</v>
      </c>
      <c r="AA742" s="67">
        <v>1.1316107265175264E-2</v>
      </c>
      <c r="AE742" s="54">
        <v>2005</v>
      </c>
      <c r="AF742" s="54">
        <v>3</v>
      </c>
      <c r="AG742" s="100">
        <v>1.6092275226542907</v>
      </c>
      <c r="AH742" s="81" t="s">
        <v>317</v>
      </c>
    </row>
    <row r="743" spans="1:34" x14ac:dyDescent="0.2">
      <c r="A743" s="53">
        <v>20110301</v>
      </c>
      <c r="B743" s="54">
        <v>2011</v>
      </c>
      <c r="C743" s="54">
        <v>3</v>
      </c>
      <c r="D743" s="54">
        <v>1</v>
      </c>
      <c r="E743" s="55">
        <v>40617</v>
      </c>
      <c r="F743" s="56" t="s">
        <v>210</v>
      </c>
      <c r="G743" s="87" t="s">
        <v>307</v>
      </c>
      <c r="H743" s="88" t="s">
        <v>210</v>
      </c>
      <c r="I743" s="54">
        <v>2</v>
      </c>
      <c r="J743" s="56" t="s">
        <v>231</v>
      </c>
      <c r="K743" s="62">
        <v>28</v>
      </c>
      <c r="L743" s="75">
        <v>2.19</v>
      </c>
      <c r="M743" s="74">
        <v>13.7</v>
      </c>
      <c r="N743" s="54">
        <v>1994</v>
      </c>
      <c r="O743" s="62">
        <v>2071</v>
      </c>
      <c r="P743">
        <v>0.99293400656762754</v>
      </c>
      <c r="Q743">
        <v>1.03408216072355</v>
      </c>
      <c r="R743" s="100">
        <v>0.31119195299563635</v>
      </c>
      <c r="S743" s="81" t="s">
        <v>316</v>
      </c>
      <c r="T743" s="80">
        <v>0</v>
      </c>
      <c r="U743" s="66">
        <v>0</v>
      </c>
      <c r="V743" s="66">
        <v>0</v>
      </c>
      <c r="W743" s="66">
        <v>0</v>
      </c>
      <c r="X743" s="66">
        <v>0.1758911038670988</v>
      </c>
      <c r="Y743" s="66">
        <v>8.118050947712252E-2</v>
      </c>
      <c r="Z743" s="66">
        <v>5.4120339651415016E-2</v>
      </c>
      <c r="AA743" s="67">
        <v>0</v>
      </c>
      <c r="AE743" s="54">
        <v>2005</v>
      </c>
      <c r="AF743" s="54">
        <v>3</v>
      </c>
      <c r="AG743" s="100">
        <v>1.3016423913312081</v>
      </c>
      <c r="AH743" s="81" t="s">
        <v>317</v>
      </c>
    </row>
    <row r="744" spans="1:34" x14ac:dyDescent="0.2">
      <c r="A744" s="53">
        <v>20070601</v>
      </c>
      <c r="B744" s="54">
        <v>2007</v>
      </c>
      <c r="C744" s="54">
        <v>6</v>
      </c>
      <c r="D744" s="54">
        <v>1</v>
      </c>
      <c r="E744" s="55">
        <v>39239</v>
      </c>
      <c r="F744" s="56" t="s">
        <v>101</v>
      </c>
      <c r="G744" s="87" t="s">
        <v>307</v>
      </c>
      <c r="H744" s="88" t="s">
        <v>295</v>
      </c>
      <c r="I744" s="54">
        <v>1</v>
      </c>
      <c r="J744" s="56" t="s">
        <v>223</v>
      </c>
      <c r="K744" s="62">
        <v>40</v>
      </c>
      <c r="L744" s="75">
        <v>1.98</v>
      </c>
      <c r="M744" s="74">
        <v>18</v>
      </c>
      <c r="N744" s="54">
        <v>1407</v>
      </c>
      <c r="O744" s="62">
        <v>2079</v>
      </c>
      <c r="P744">
        <v>0.68340704471992808</v>
      </c>
      <c r="Q744">
        <v>1.0383638110024334</v>
      </c>
      <c r="R744" s="100">
        <v>1.1262973325721917</v>
      </c>
      <c r="S744" s="81" t="s">
        <v>316</v>
      </c>
      <c r="T744" s="80">
        <v>0</v>
      </c>
      <c r="U744" s="66">
        <v>0</v>
      </c>
      <c r="V744" s="66">
        <v>0</v>
      </c>
      <c r="W744" s="66">
        <v>0</v>
      </c>
      <c r="X744" s="66">
        <v>1.1130467757184013</v>
      </c>
      <c r="Y744" s="66">
        <v>0</v>
      </c>
      <c r="Z744" s="66">
        <v>1.3250556853790492E-2</v>
      </c>
      <c r="AA744" s="67">
        <v>0</v>
      </c>
      <c r="AE744" s="54">
        <v>2005</v>
      </c>
      <c r="AF744" s="54">
        <v>3</v>
      </c>
      <c r="AG744" s="100">
        <v>0.90886431039840909</v>
      </c>
      <c r="AH744" s="81" t="s">
        <v>317</v>
      </c>
    </row>
    <row r="745" spans="1:34" x14ac:dyDescent="0.2">
      <c r="A745" s="53">
        <v>20120101</v>
      </c>
      <c r="B745" s="54">
        <v>2012</v>
      </c>
      <c r="C745" s="54">
        <v>1</v>
      </c>
      <c r="D745" s="54">
        <v>1</v>
      </c>
      <c r="E745" s="55">
        <v>40927</v>
      </c>
      <c r="F745" s="56" t="s">
        <v>179</v>
      </c>
      <c r="G745" s="87" t="s">
        <v>179</v>
      </c>
      <c r="H745" s="88" t="s">
        <v>303</v>
      </c>
      <c r="I745" s="54">
        <v>1</v>
      </c>
      <c r="J745" s="56" t="s">
        <v>219</v>
      </c>
      <c r="K745" s="62">
        <v>84</v>
      </c>
      <c r="L745" s="75">
        <v>2.5099999999999998</v>
      </c>
      <c r="M745" s="74">
        <v>8.5</v>
      </c>
      <c r="N745" s="54">
        <v>1423</v>
      </c>
      <c r="O745" s="62">
        <v>2089</v>
      </c>
      <c r="P745">
        <v>0.69173484564768262</v>
      </c>
      <c r="Q745">
        <v>1.0437175758754689</v>
      </c>
      <c r="R745" s="100">
        <v>1.6440774191680914</v>
      </c>
      <c r="S745" s="81" t="s">
        <v>316</v>
      </c>
      <c r="T745" s="80">
        <v>0</v>
      </c>
      <c r="U745" s="66">
        <v>0</v>
      </c>
      <c r="V745" s="66">
        <v>1.5808436722770106E-2</v>
      </c>
      <c r="W745" s="66">
        <v>0</v>
      </c>
      <c r="X745" s="66">
        <v>1.5334183621087003</v>
      </c>
      <c r="Y745" s="66">
        <v>1.5808436722770106E-2</v>
      </c>
      <c r="Z745" s="66">
        <v>7.9042183613850528E-2</v>
      </c>
      <c r="AA745" s="67">
        <v>0</v>
      </c>
      <c r="AE745" s="54">
        <v>2005</v>
      </c>
      <c r="AF745" s="54">
        <v>3</v>
      </c>
      <c r="AG745" s="100">
        <v>0.19088557444705379</v>
      </c>
      <c r="AH745" s="81" t="s">
        <v>317</v>
      </c>
    </row>
    <row r="746" spans="1:34" x14ac:dyDescent="0.2">
      <c r="A746" s="53">
        <v>20050301</v>
      </c>
      <c r="B746" s="54">
        <v>2005</v>
      </c>
      <c r="C746" s="54">
        <v>3</v>
      </c>
      <c r="D746" s="54">
        <v>1</v>
      </c>
      <c r="E746" s="55">
        <v>38432</v>
      </c>
      <c r="F746" s="56" t="s">
        <v>53</v>
      </c>
      <c r="G746" s="87" t="s">
        <v>307</v>
      </c>
      <c r="H746" s="88" t="s">
        <v>53</v>
      </c>
      <c r="I746" s="54">
        <v>1</v>
      </c>
      <c r="J746" s="56" t="s">
        <v>231</v>
      </c>
      <c r="K746" s="62">
        <v>18</v>
      </c>
      <c r="L746" s="75">
        <v>2.13</v>
      </c>
      <c r="M746" s="74">
        <v>15.7</v>
      </c>
      <c r="N746" s="54">
        <v>1995</v>
      </c>
      <c r="O746" s="62">
        <v>2093</v>
      </c>
      <c r="P746">
        <v>0.99346766092402872</v>
      </c>
      <c r="Q746">
        <v>1.0458596097130204</v>
      </c>
      <c r="R746" s="100">
        <v>2.1350631393474369</v>
      </c>
      <c r="S746" s="81" t="s">
        <v>316</v>
      </c>
      <c r="T746" s="80">
        <v>0</v>
      </c>
      <c r="U746" s="66">
        <v>0</v>
      </c>
      <c r="V746" s="66">
        <v>0</v>
      </c>
      <c r="W746" s="66">
        <v>0</v>
      </c>
      <c r="X746" s="66">
        <v>2.075755829921119</v>
      </c>
      <c r="Y746" s="66">
        <v>5.9307309426317685E-2</v>
      </c>
      <c r="Z746" s="66">
        <v>0</v>
      </c>
      <c r="AA746" s="67">
        <v>0</v>
      </c>
      <c r="AE746" s="54">
        <v>2005</v>
      </c>
      <c r="AF746" s="54">
        <v>3</v>
      </c>
      <c r="AG746" s="100">
        <v>0.33538539133454998</v>
      </c>
      <c r="AH746" s="81" t="s">
        <v>317</v>
      </c>
    </row>
    <row r="747" spans="1:34" x14ac:dyDescent="0.2">
      <c r="A747" s="53">
        <v>20130201</v>
      </c>
      <c r="B747" s="54">
        <v>2013</v>
      </c>
      <c r="C747" s="54">
        <v>2</v>
      </c>
      <c r="D747" s="54">
        <v>1</v>
      </c>
      <c r="E747" s="55">
        <v>41326</v>
      </c>
      <c r="F747" s="56" t="s">
        <v>179</v>
      </c>
      <c r="G747" s="87" t="s">
        <v>179</v>
      </c>
      <c r="H747" s="88" t="s">
        <v>303</v>
      </c>
      <c r="I747" s="54">
        <v>1</v>
      </c>
      <c r="J747" s="56" t="s">
        <v>219</v>
      </c>
      <c r="K747" s="62">
        <v>42</v>
      </c>
      <c r="L747" s="75">
        <v>2.21</v>
      </c>
      <c r="M747" s="74">
        <v>10.4</v>
      </c>
      <c r="N747" s="54">
        <v>1930</v>
      </c>
      <c r="O747" s="62">
        <v>2104</v>
      </c>
      <c r="P747">
        <v>0.95882132506223883</v>
      </c>
      <c r="Q747">
        <v>1.0517517527344054</v>
      </c>
      <c r="R747" s="100">
        <v>0.3622125622519789</v>
      </c>
      <c r="S747" s="81" t="s">
        <v>316</v>
      </c>
      <c r="T747" s="80">
        <v>0</v>
      </c>
      <c r="U747" s="66">
        <v>0</v>
      </c>
      <c r="V747" s="66">
        <v>0</v>
      </c>
      <c r="W747" s="66">
        <v>0</v>
      </c>
      <c r="X747" s="66">
        <v>0.3622125622519789</v>
      </c>
      <c r="Y747" s="66">
        <v>0</v>
      </c>
      <c r="Z747" s="66">
        <v>0</v>
      </c>
      <c r="AA747" s="67">
        <v>0</v>
      </c>
      <c r="AE747" s="54">
        <v>2005</v>
      </c>
      <c r="AF747" s="54">
        <v>3</v>
      </c>
      <c r="AG747" s="100">
        <v>0.19862778655749375</v>
      </c>
      <c r="AH747" s="81" t="s">
        <v>317</v>
      </c>
    </row>
    <row r="748" spans="1:34" x14ac:dyDescent="0.2">
      <c r="A748" s="53">
        <v>20050401</v>
      </c>
      <c r="B748" s="54">
        <v>2005</v>
      </c>
      <c r="C748" s="54">
        <v>4</v>
      </c>
      <c r="D748" s="54">
        <v>1</v>
      </c>
      <c r="E748" s="55">
        <v>38460</v>
      </c>
      <c r="F748" s="56" t="s">
        <v>49</v>
      </c>
      <c r="G748" s="87" t="s">
        <v>307</v>
      </c>
      <c r="H748" s="88" t="s">
        <v>290</v>
      </c>
      <c r="I748" s="54">
        <v>1</v>
      </c>
      <c r="J748" s="56" t="s">
        <v>229</v>
      </c>
      <c r="K748" s="62">
        <v>34</v>
      </c>
      <c r="L748" s="75">
        <v>2.15</v>
      </c>
      <c r="M748" s="74">
        <v>15.7</v>
      </c>
      <c r="N748" s="54">
        <v>2118</v>
      </c>
      <c r="O748" s="62">
        <v>2129</v>
      </c>
      <c r="P748">
        <v>1.0592541184538156</v>
      </c>
      <c r="Q748">
        <v>1.0651513945107214</v>
      </c>
      <c r="R748" s="100">
        <v>0</v>
      </c>
      <c r="S748" s="81" t="s">
        <v>316</v>
      </c>
      <c r="T748" s="80">
        <v>0</v>
      </c>
      <c r="U748" s="66">
        <v>0</v>
      </c>
      <c r="V748" s="66">
        <v>0</v>
      </c>
      <c r="W748" s="66">
        <v>0</v>
      </c>
      <c r="X748" s="66">
        <v>0</v>
      </c>
      <c r="Y748" s="66">
        <v>0</v>
      </c>
      <c r="Z748" s="66">
        <v>0</v>
      </c>
      <c r="AA748" s="67">
        <v>0</v>
      </c>
      <c r="AE748" s="54">
        <v>2005</v>
      </c>
      <c r="AF748" s="54">
        <v>4</v>
      </c>
      <c r="AG748" s="100">
        <v>1.4925345343313414</v>
      </c>
      <c r="AH748" s="81" t="s">
        <v>317</v>
      </c>
    </row>
    <row r="749" spans="1:34" x14ac:dyDescent="0.2">
      <c r="A749" s="53">
        <v>20050201</v>
      </c>
      <c r="B749" s="54">
        <v>2005</v>
      </c>
      <c r="C749" s="54">
        <v>2</v>
      </c>
      <c r="D749" s="54">
        <v>1</v>
      </c>
      <c r="E749" s="55">
        <v>38400</v>
      </c>
      <c r="F749" s="56" t="s">
        <v>179</v>
      </c>
      <c r="G749" s="87" t="s">
        <v>179</v>
      </c>
      <c r="H749" s="88" t="s">
        <v>303</v>
      </c>
      <c r="I749" s="54">
        <v>1</v>
      </c>
      <c r="J749" s="56" t="s">
        <v>219</v>
      </c>
      <c r="K749" s="62">
        <v>50</v>
      </c>
      <c r="L749" s="75">
        <v>0.68</v>
      </c>
      <c r="M749" s="74">
        <v>11.63</v>
      </c>
      <c r="N749" s="54">
        <v>1177</v>
      </c>
      <c r="O749" s="62">
        <v>2131</v>
      </c>
      <c r="P749">
        <v>0.56448835670755315</v>
      </c>
      <c r="Q749">
        <v>1.0662238676727458</v>
      </c>
      <c r="R749" s="100">
        <v>0</v>
      </c>
      <c r="S749" s="81" t="s">
        <v>316</v>
      </c>
      <c r="T749" s="80">
        <v>0</v>
      </c>
      <c r="U749" s="66">
        <v>0</v>
      </c>
      <c r="V749" s="66">
        <v>0</v>
      </c>
      <c r="W749" s="66">
        <v>0</v>
      </c>
      <c r="X749" s="66">
        <v>0</v>
      </c>
      <c r="Y749" s="66">
        <v>0</v>
      </c>
      <c r="Z749" s="66">
        <v>0</v>
      </c>
      <c r="AA749" s="67">
        <v>0</v>
      </c>
      <c r="AE749" s="54">
        <v>2005</v>
      </c>
      <c r="AF749" s="54">
        <v>4</v>
      </c>
      <c r="AG749" s="100">
        <v>1.3592932665666784E-2</v>
      </c>
      <c r="AH749" s="81" t="s">
        <v>317</v>
      </c>
    </row>
    <row r="750" spans="1:34" x14ac:dyDescent="0.2">
      <c r="A750" s="53">
        <v>20131201</v>
      </c>
      <c r="B750" s="54">
        <v>2013</v>
      </c>
      <c r="C750" s="54">
        <v>12</v>
      </c>
      <c r="D750" s="54">
        <v>1</v>
      </c>
      <c r="E750" s="55">
        <v>41619</v>
      </c>
      <c r="F750" s="56" t="s">
        <v>179</v>
      </c>
      <c r="G750" s="87" t="s">
        <v>179</v>
      </c>
      <c r="H750" s="88" t="s">
        <v>303</v>
      </c>
      <c r="I750" s="54">
        <v>1</v>
      </c>
      <c r="J750" s="56" t="s">
        <v>219</v>
      </c>
      <c r="K750" s="62">
        <v>60</v>
      </c>
      <c r="L750" s="75">
        <v>1.84</v>
      </c>
      <c r="M750" s="74">
        <v>8.7200000000000006</v>
      </c>
      <c r="N750" s="54">
        <v>839</v>
      </c>
      <c r="O750" s="62">
        <v>2142</v>
      </c>
      <c r="P750">
        <v>0.39285576060313526</v>
      </c>
      <c r="Q750">
        <v>1.0721237920487001</v>
      </c>
      <c r="R750" s="100">
        <v>0.27578576433200536</v>
      </c>
      <c r="S750" s="81" t="s">
        <v>316</v>
      </c>
      <c r="T750" s="80">
        <v>0</v>
      </c>
      <c r="U750" s="66">
        <v>0</v>
      </c>
      <c r="V750" s="66">
        <v>0</v>
      </c>
      <c r="W750" s="66">
        <v>0</v>
      </c>
      <c r="X750" s="66">
        <v>0.27578576433200536</v>
      </c>
      <c r="Y750" s="66">
        <v>0</v>
      </c>
      <c r="Z750" s="66">
        <v>0</v>
      </c>
      <c r="AA750" s="67">
        <v>0</v>
      </c>
      <c r="AE750" s="54">
        <v>2005</v>
      </c>
      <c r="AF750" s="54">
        <v>4</v>
      </c>
      <c r="AG750" s="100">
        <v>6.6094029755373568E-2</v>
      </c>
      <c r="AH750" s="81" t="s">
        <v>317</v>
      </c>
    </row>
    <row r="751" spans="1:34" x14ac:dyDescent="0.2">
      <c r="A751" s="53">
        <v>20050901</v>
      </c>
      <c r="B751" s="54">
        <v>2005</v>
      </c>
      <c r="C751" s="54">
        <v>9</v>
      </c>
      <c r="D751" s="54">
        <v>1</v>
      </c>
      <c r="E751" s="55">
        <v>38622</v>
      </c>
      <c r="F751" s="56" t="s">
        <v>101</v>
      </c>
      <c r="G751" s="87" t="s">
        <v>307</v>
      </c>
      <c r="H751" s="88" t="s">
        <v>295</v>
      </c>
      <c r="I751" s="54">
        <v>1</v>
      </c>
      <c r="J751" s="56" t="s">
        <v>223</v>
      </c>
      <c r="K751" s="62">
        <v>42</v>
      </c>
      <c r="L751" s="75">
        <v>2.23</v>
      </c>
      <c r="M751" s="74">
        <v>19.3</v>
      </c>
      <c r="N751" s="54">
        <v>1865</v>
      </c>
      <c r="O751" s="62">
        <v>2148</v>
      </c>
      <c r="P751">
        <v>0.9242603178568346</v>
      </c>
      <c r="Q751">
        <v>1.0753428731322536</v>
      </c>
      <c r="R751" s="100">
        <v>0.76567669629718915</v>
      </c>
      <c r="S751" s="81" t="s">
        <v>316</v>
      </c>
      <c r="T751" s="80">
        <v>0</v>
      </c>
      <c r="U751" s="66">
        <v>0</v>
      </c>
      <c r="V751" s="66">
        <v>0</v>
      </c>
      <c r="W751" s="66">
        <v>0</v>
      </c>
      <c r="X751" s="66">
        <v>0.75291541802556938</v>
      </c>
      <c r="Y751" s="66">
        <v>1.276127827161982E-2</v>
      </c>
      <c r="Z751" s="66">
        <v>0</v>
      </c>
      <c r="AA751" s="67">
        <v>0</v>
      </c>
      <c r="AE751" s="54">
        <v>2005</v>
      </c>
      <c r="AF751" s="54">
        <v>5</v>
      </c>
      <c r="AG751" s="100">
        <v>8.0391844542603259</v>
      </c>
      <c r="AH751" s="81" t="s">
        <v>317</v>
      </c>
    </row>
    <row r="752" spans="1:34" x14ac:dyDescent="0.2">
      <c r="A752" s="53">
        <v>20130501</v>
      </c>
      <c r="B752" s="54">
        <v>2013</v>
      </c>
      <c r="C752" s="54">
        <v>5</v>
      </c>
      <c r="D752" s="54">
        <v>1</v>
      </c>
      <c r="E752" s="55">
        <v>41414</v>
      </c>
      <c r="F752" s="56" t="s">
        <v>83</v>
      </c>
      <c r="G752" s="87" t="s">
        <v>179</v>
      </c>
      <c r="H752" s="88" t="s">
        <v>293</v>
      </c>
      <c r="I752" s="54">
        <v>1</v>
      </c>
      <c r="J752" s="56" t="s">
        <v>233</v>
      </c>
      <c r="K752" s="62">
        <v>24</v>
      </c>
      <c r="L752" s="75">
        <v>3.08</v>
      </c>
      <c r="M752" s="74">
        <v>19.8</v>
      </c>
      <c r="N752" s="54">
        <v>2042</v>
      </c>
      <c r="O752" s="62">
        <v>2155</v>
      </c>
      <c r="P752">
        <v>1.0185713919589958</v>
      </c>
      <c r="Q752">
        <v>1.0790993040836518</v>
      </c>
      <c r="R752" s="100">
        <v>11.423380644406608</v>
      </c>
      <c r="S752" s="81" t="s">
        <v>316</v>
      </c>
      <c r="T752" s="80">
        <v>0</v>
      </c>
      <c r="U752" s="66">
        <v>0</v>
      </c>
      <c r="V752" s="66">
        <v>0</v>
      </c>
      <c r="W752" s="66">
        <v>0</v>
      </c>
      <c r="X752" s="66">
        <v>11.423380644406608</v>
      </c>
      <c r="Y752" s="66">
        <v>0</v>
      </c>
      <c r="Z752" s="66">
        <v>0</v>
      </c>
      <c r="AA752" s="67">
        <v>0</v>
      </c>
      <c r="AE752" s="54">
        <v>2005</v>
      </c>
      <c r="AF752" s="54">
        <v>5</v>
      </c>
      <c r="AG752" s="100">
        <v>3.511074422837785</v>
      </c>
      <c r="AH752" s="81" t="s">
        <v>317</v>
      </c>
    </row>
    <row r="753" spans="1:34" x14ac:dyDescent="0.2">
      <c r="A753" s="53">
        <v>20120401</v>
      </c>
      <c r="B753" s="54">
        <v>2012</v>
      </c>
      <c r="C753" s="54">
        <v>4</v>
      </c>
      <c r="D753" s="54">
        <v>1</v>
      </c>
      <c r="E753" s="55">
        <v>41015</v>
      </c>
      <c r="F753" s="56" t="s">
        <v>53</v>
      </c>
      <c r="G753" s="87" t="s">
        <v>307</v>
      </c>
      <c r="H753" s="88" t="s">
        <v>53</v>
      </c>
      <c r="I753" s="54">
        <v>1</v>
      </c>
      <c r="J753" s="56" t="s">
        <v>231</v>
      </c>
      <c r="K753" s="62">
        <v>20</v>
      </c>
      <c r="L753" s="75">
        <v>3.29</v>
      </c>
      <c r="M753" s="74">
        <v>15.5</v>
      </c>
      <c r="N753" s="54">
        <v>1957</v>
      </c>
      <c r="O753" s="62">
        <v>2161</v>
      </c>
      <c r="P753">
        <v>0.97320266324167348</v>
      </c>
      <c r="Q753">
        <v>1.0823198170748647</v>
      </c>
      <c r="R753" s="100">
        <v>0.89577710016124623</v>
      </c>
      <c r="S753" s="81" t="s">
        <v>316</v>
      </c>
      <c r="T753" s="80">
        <v>0</v>
      </c>
      <c r="U753" s="66">
        <v>0</v>
      </c>
      <c r="V753" s="66">
        <v>0</v>
      </c>
      <c r="W753" s="66">
        <v>0</v>
      </c>
      <c r="X753" s="66">
        <v>0.85845305432119423</v>
      </c>
      <c r="Y753" s="66">
        <v>1.2441348613350641E-2</v>
      </c>
      <c r="Z753" s="66">
        <v>2.4882697226701282E-2</v>
      </c>
      <c r="AA753" s="67">
        <v>0</v>
      </c>
      <c r="AE753" s="54">
        <v>2005</v>
      </c>
      <c r="AF753" s="54">
        <v>5</v>
      </c>
      <c r="AG753" s="100">
        <v>0</v>
      </c>
      <c r="AH753" s="81" t="s">
        <v>317</v>
      </c>
    </row>
    <row r="754" spans="1:34" x14ac:dyDescent="0.2">
      <c r="A754" s="53">
        <v>20120501</v>
      </c>
      <c r="B754" s="54">
        <v>2012</v>
      </c>
      <c r="C754" s="54">
        <v>5</v>
      </c>
      <c r="D754" s="54">
        <v>1</v>
      </c>
      <c r="E754" s="55">
        <v>41044</v>
      </c>
      <c r="F754" s="56" t="s">
        <v>210</v>
      </c>
      <c r="G754" s="87" t="s">
        <v>307</v>
      </c>
      <c r="H754" s="88" t="s">
        <v>210</v>
      </c>
      <c r="I754" s="54">
        <v>2</v>
      </c>
      <c r="J754" s="56" t="s">
        <v>231</v>
      </c>
      <c r="K754" s="62">
        <v>18</v>
      </c>
      <c r="L754" s="75">
        <v>4.17</v>
      </c>
      <c r="M754" s="74">
        <v>20.100000000000001</v>
      </c>
      <c r="N754" s="54">
        <v>2162</v>
      </c>
      <c r="O754" s="62">
        <v>2169</v>
      </c>
      <c r="P754">
        <v>1.0828566332884308</v>
      </c>
      <c r="Q754">
        <v>1.0866148582048505</v>
      </c>
      <c r="R754" s="100">
        <v>11.347556862540593</v>
      </c>
      <c r="S754" s="81" t="s">
        <v>316</v>
      </c>
      <c r="T754" s="80">
        <v>0</v>
      </c>
      <c r="U754" s="66">
        <v>0</v>
      </c>
      <c r="V754" s="66">
        <v>0</v>
      </c>
      <c r="W754" s="66">
        <v>0</v>
      </c>
      <c r="X754" s="66">
        <v>11.092913230281617</v>
      </c>
      <c r="Y754" s="66">
        <v>9.5491362097115784E-2</v>
      </c>
      <c r="Z754" s="66">
        <v>0.15915227016185965</v>
      </c>
      <c r="AA754" s="67">
        <v>0</v>
      </c>
      <c r="AE754" s="54">
        <v>2005</v>
      </c>
      <c r="AF754" s="54">
        <v>5</v>
      </c>
      <c r="AG754" s="100">
        <v>2.0391516431979486</v>
      </c>
      <c r="AH754" s="81" t="s">
        <v>317</v>
      </c>
    </row>
    <row r="755" spans="1:34" x14ac:dyDescent="0.2">
      <c r="A755" s="53">
        <v>20071001</v>
      </c>
      <c r="B755" s="54">
        <v>2007</v>
      </c>
      <c r="C755" s="54">
        <v>10</v>
      </c>
      <c r="D755" s="54">
        <v>1</v>
      </c>
      <c r="E755" s="55">
        <v>39372</v>
      </c>
      <c r="F755" s="56" t="s">
        <v>179</v>
      </c>
      <c r="G755" s="87" t="s">
        <v>179</v>
      </c>
      <c r="H755" s="88" t="s">
        <v>303</v>
      </c>
      <c r="I755" s="54">
        <v>1</v>
      </c>
      <c r="J755" s="56" t="s">
        <v>219</v>
      </c>
      <c r="K755" s="62">
        <v>56</v>
      </c>
      <c r="L755" s="75">
        <v>1.25</v>
      </c>
      <c r="M755" s="74">
        <v>16.8</v>
      </c>
      <c r="N755" s="54">
        <v>1125</v>
      </c>
      <c r="O755" s="62">
        <v>2170</v>
      </c>
      <c r="P755">
        <v>0.53782291028251528</v>
      </c>
      <c r="Q755">
        <v>1.087151820450466</v>
      </c>
      <c r="R755" s="100">
        <v>0.47327713752453521</v>
      </c>
      <c r="S755" s="81" t="s">
        <v>316</v>
      </c>
      <c r="T755" s="80">
        <v>0</v>
      </c>
      <c r="U755" s="66">
        <v>0</v>
      </c>
      <c r="V755" s="66">
        <v>0</v>
      </c>
      <c r="W755" s="66">
        <v>0</v>
      </c>
      <c r="X755" s="66">
        <v>0.44961328064830847</v>
      </c>
      <c r="Y755" s="66">
        <v>2.3663856876226762E-2</v>
      </c>
      <c r="Z755" s="66">
        <v>0</v>
      </c>
      <c r="AA755" s="67">
        <v>0</v>
      </c>
      <c r="AE755" s="54">
        <v>2005</v>
      </c>
      <c r="AF755" s="54">
        <v>5</v>
      </c>
      <c r="AG755" s="100">
        <v>1.0226447678052306</v>
      </c>
      <c r="AH755" s="81" t="s">
        <v>317</v>
      </c>
    </row>
    <row r="756" spans="1:34" x14ac:dyDescent="0.2">
      <c r="A756" s="53">
        <v>20070401</v>
      </c>
      <c r="B756" s="54">
        <v>2007</v>
      </c>
      <c r="C756" s="54">
        <v>4</v>
      </c>
      <c r="D756" s="54">
        <v>1</v>
      </c>
      <c r="E756" s="55">
        <v>39184</v>
      </c>
      <c r="F756" s="56" t="s">
        <v>179</v>
      </c>
      <c r="G756" s="87" t="s">
        <v>179</v>
      </c>
      <c r="H756" s="88" t="s">
        <v>303</v>
      </c>
      <c r="I756" s="54">
        <v>1</v>
      </c>
      <c r="J756" s="56" t="s">
        <v>219</v>
      </c>
      <c r="K756" s="62">
        <v>40</v>
      </c>
      <c r="L756" s="75">
        <v>4.7300000000000004</v>
      </c>
      <c r="M756" s="74">
        <v>15.8</v>
      </c>
      <c r="N756" s="54">
        <v>1528</v>
      </c>
      <c r="O756" s="62">
        <v>2190</v>
      </c>
      <c r="P756">
        <v>0.7465511075776553</v>
      </c>
      <c r="Q756">
        <v>1.0978948820443346</v>
      </c>
      <c r="R756" s="100">
        <v>0.53066495615451703</v>
      </c>
      <c r="S756" s="81" t="s">
        <v>316</v>
      </c>
      <c r="T756" s="80">
        <v>0</v>
      </c>
      <c r="U756" s="66">
        <v>0</v>
      </c>
      <c r="V756" s="66">
        <v>0</v>
      </c>
      <c r="W756" s="66">
        <v>0</v>
      </c>
      <c r="X756" s="66">
        <v>0.53066495615451703</v>
      </c>
      <c r="Y756" s="66">
        <v>0</v>
      </c>
      <c r="Z756" s="66">
        <v>0</v>
      </c>
      <c r="AA756" s="67">
        <v>0</v>
      </c>
      <c r="AE756" s="54">
        <v>2005</v>
      </c>
      <c r="AF756" s="54">
        <v>5</v>
      </c>
      <c r="AG756" s="100">
        <v>7.8686784709258759E-2</v>
      </c>
      <c r="AH756" s="81" t="s">
        <v>317</v>
      </c>
    </row>
    <row r="757" spans="1:34" x14ac:dyDescent="0.2">
      <c r="A757" s="53">
        <v>20080501</v>
      </c>
      <c r="B757" s="54">
        <v>2008</v>
      </c>
      <c r="C757" s="54">
        <v>5</v>
      </c>
      <c r="D757" s="54">
        <v>1</v>
      </c>
      <c r="E757" s="55">
        <v>39580</v>
      </c>
      <c r="F757" s="56" t="s">
        <v>179</v>
      </c>
      <c r="G757" s="87" t="s">
        <v>179</v>
      </c>
      <c r="H757" s="88" t="s">
        <v>303</v>
      </c>
      <c r="I757" s="54">
        <v>1</v>
      </c>
      <c r="J757" s="56" t="s">
        <v>219</v>
      </c>
      <c r="K757" s="62">
        <v>24</v>
      </c>
      <c r="L757" s="75">
        <v>5.13</v>
      </c>
      <c r="M757" s="74">
        <v>17.5</v>
      </c>
      <c r="N757" s="54">
        <v>1688</v>
      </c>
      <c r="O757" s="62">
        <v>2199</v>
      </c>
      <c r="P757">
        <v>0.83060208488429266</v>
      </c>
      <c r="Q757">
        <v>1.1027316220869574</v>
      </c>
      <c r="R757" s="100">
        <v>29.733813768150615</v>
      </c>
      <c r="S757" s="81" t="s">
        <v>316</v>
      </c>
      <c r="T757" s="80">
        <v>0</v>
      </c>
      <c r="U757" s="66">
        <v>0</v>
      </c>
      <c r="V757" s="66">
        <v>0</v>
      </c>
      <c r="W757" s="66">
        <v>0</v>
      </c>
      <c r="X757" s="66">
        <v>29.662338254284869</v>
      </c>
      <c r="Y757" s="66">
        <v>0</v>
      </c>
      <c r="Z757" s="66">
        <v>7.1475513865746673E-2</v>
      </c>
      <c r="AA757" s="67">
        <v>0</v>
      </c>
      <c r="AE757" s="54">
        <v>2005</v>
      </c>
      <c r="AF757" s="54">
        <v>6</v>
      </c>
      <c r="AG757" s="100">
        <v>0.9144638750447297</v>
      </c>
      <c r="AH757" s="81" t="s">
        <v>317</v>
      </c>
    </row>
    <row r="758" spans="1:34" x14ac:dyDescent="0.2">
      <c r="A758" s="53">
        <v>20060801</v>
      </c>
      <c r="B758" s="54">
        <v>2006</v>
      </c>
      <c r="C758" s="54">
        <v>8</v>
      </c>
      <c r="D758" s="54">
        <v>1</v>
      </c>
      <c r="E758" s="55">
        <v>38945</v>
      </c>
      <c r="F758" s="56" t="s">
        <v>83</v>
      </c>
      <c r="G758" s="87" t="s">
        <v>179</v>
      </c>
      <c r="H758" s="88" t="s">
        <v>293</v>
      </c>
      <c r="I758" s="54">
        <v>1</v>
      </c>
      <c r="J758" s="56" t="s">
        <v>233</v>
      </c>
      <c r="K758" s="62">
        <v>30</v>
      </c>
      <c r="L758" s="75">
        <v>2.68</v>
      </c>
      <c r="M758" s="74">
        <v>20.73</v>
      </c>
      <c r="N758" s="54">
        <v>2182</v>
      </c>
      <c r="O758" s="62">
        <v>2210</v>
      </c>
      <c r="P758">
        <v>1.0935967865374623</v>
      </c>
      <c r="Q758">
        <v>1.1086451739358389</v>
      </c>
      <c r="R758" s="100">
        <v>36.241703906327508</v>
      </c>
      <c r="S758" s="81" t="s">
        <v>316</v>
      </c>
      <c r="T758" s="80">
        <v>0</v>
      </c>
      <c r="U758" s="66">
        <v>0</v>
      </c>
      <c r="V758" s="66">
        <v>0</v>
      </c>
      <c r="W758" s="66">
        <v>0</v>
      </c>
      <c r="X758" s="66">
        <v>35.704867746227976</v>
      </c>
      <c r="Y758" s="66">
        <v>0.53683616009953627</v>
      </c>
      <c r="Z758" s="66">
        <v>0</v>
      </c>
      <c r="AA758" s="67">
        <v>0</v>
      </c>
      <c r="AE758" s="54">
        <v>2005</v>
      </c>
      <c r="AF758" s="54">
        <v>6</v>
      </c>
      <c r="AG758" s="100">
        <v>0.77427390228663806</v>
      </c>
      <c r="AH758" s="81" t="s">
        <v>317</v>
      </c>
    </row>
    <row r="759" spans="1:34" x14ac:dyDescent="0.2">
      <c r="A759" s="53">
        <v>20070801</v>
      </c>
      <c r="B759" s="54">
        <v>2007</v>
      </c>
      <c r="C759" s="54">
        <v>8</v>
      </c>
      <c r="D759" s="54">
        <v>1</v>
      </c>
      <c r="E759" s="55">
        <v>39315</v>
      </c>
      <c r="F759" s="56" t="s">
        <v>179</v>
      </c>
      <c r="G759" s="87" t="s">
        <v>179</v>
      </c>
      <c r="H759" s="88" t="s">
        <v>303</v>
      </c>
      <c r="I759" s="54">
        <v>1</v>
      </c>
      <c r="J759" s="56" t="s">
        <v>219</v>
      </c>
      <c r="K759" s="62">
        <v>52</v>
      </c>
      <c r="L759" s="75">
        <v>2.27</v>
      </c>
      <c r="M759" s="74">
        <v>21.4</v>
      </c>
      <c r="N759" s="54">
        <v>1365</v>
      </c>
      <c r="O759" s="62">
        <v>2213</v>
      </c>
      <c r="P759">
        <v>0.66157930575363855</v>
      </c>
      <c r="Q759">
        <v>1.1102583377878574</v>
      </c>
      <c r="R759" s="100">
        <v>12.751724351925487</v>
      </c>
      <c r="S759" s="81" t="s">
        <v>316</v>
      </c>
      <c r="T759" s="80">
        <v>0</v>
      </c>
      <c r="U759" s="66">
        <v>0</v>
      </c>
      <c r="V759" s="66">
        <v>0</v>
      </c>
      <c r="W759" s="66">
        <v>0</v>
      </c>
      <c r="X759" s="66">
        <v>12.751724351925487</v>
      </c>
      <c r="Y759" s="66">
        <v>0</v>
      </c>
      <c r="Z759" s="66">
        <v>0</v>
      </c>
      <c r="AA759" s="67">
        <v>0</v>
      </c>
      <c r="AE759" s="54">
        <v>2005</v>
      </c>
      <c r="AF759" s="54">
        <v>6</v>
      </c>
      <c r="AG759" s="100">
        <v>0</v>
      </c>
      <c r="AH759" s="81" t="s">
        <v>317</v>
      </c>
    </row>
    <row r="760" spans="1:34" x14ac:dyDescent="0.2">
      <c r="A760" s="53">
        <v>20131101</v>
      </c>
      <c r="B760" s="54">
        <v>2013</v>
      </c>
      <c r="C760" s="54">
        <v>11</v>
      </c>
      <c r="D760" s="54">
        <v>1</v>
      </c>
      <c r="E760" s="55">
        <v>41590</v>
      </c>
      <c r="F760" s="56" t="s">
        <v>179</v>
      </c>
      <c r="G760" s="87" t="s">
        <v>179</v>
      </c>
      <c r="H760" s="88" t="s">
        <v>303</v>
      </c>
      <c r="I760" s="54">
        <v>1</v>
      </c>
      <c r="J760" s="56" t="s">
        <v>219</v>
      </c>
      <c r="K760" s="62">
        <v>100</v>
      </c>
      <c r="L760" s="75">
        <v>2.2400000000000002</v>
      </c>
      <c r="M760" s="74">
        <v>14.6</v>
      </c>
      <c r="N760" s="54">
        <v>1041</v>
      </c>
      <c r="O760" s="62">
        <v>2214</v>
      </c>
      <c r="P760">
        <v>0.49493630294264024</v>
      </c>
      <c r="Q760">
        <v>1.1107960949042626</v>
      </c>
      <c r="R760" s="100">
        <v>0.38525453374084628</v>
      </c>
      <c r="S760" s="81" t="s">
        <v>316</v>
      </c>
      <c r="T760" s="80">
        <v>0</v>
      </c>
      <c r="U760" s="66">
        <v>0</v>
      </c>
      <c r="V760" s="66">
        <v>0</v>
      </c>
      <c r="W760" s="66">
        <v>0</v>
      </c>
      <c r="X760" s="66">
        <v>0.38525453374084628</v>
      </c>
      <c r="Y760" s="66">
        <v>0</v>
      </c>
      <c r="Z760" s="66">
        <v>0</v>
      </c>
      <c r="AA760" s="67">
        <v>0</v>
      </c>
      <c r="AE760" s="54">
        <v>2005</v>
      </c>
      <c r="AF760" s="54">
        <v>6</v>
      </c>
      <c r="AG760" s="100">
        <v>0.22401585904003443</v>
      </c>
      <c r="AH760" s="81" t="s">
        <v>317</v>
      </c>
    </row>
    <row r="761" spans="1:34" x14ac:dyDescent="0.2">
      <c r="A761" s="53">
        <v>20110801</v>
      </c>
      <c r="B761" s="54">
        <v>2011</v>
      </c>
      <c r="C761" s="54">
        <v>8</v>
      </c>
      <c r="D761" s="54">
        <v>1</v>
      </c>
      <c r="E761" s="55">
        <v>40778</v>
      </c>
      <c r="F761" s="56" t="s">
        <v>179</v>
      </c>
      <c r="G761" s="87" t="s">
        <v>179</v>
      </c>
      <c r="H761" s="88" t="s">
        <v>303</v>
      </c>
      <c r="I761" s="54">
        <v>1</v>
      </c>
      <c r="J761" s="56" t="s">
        <v>219</v>
      </c>
      <c r="K761" s="62">
        <v>60</v>
      </c>
      <c r="L761" s="75">
        <v>2.96</v>
      </c>
      <c r="M761" s="74">
        <v>20.7</v>
      </c>
      <c r="N761" s="54">
        <v>1884</v>
      </c>
      <c r="O761" s="62">
        <v>2220</v>
      </c>
      <c r="P761">
        <v>0.93435378976570793</v>
      </c>
      <c r="Q761">
        <v>1.1140230133492051</v>
      </c>
      <c r="R761" s="100">
        <v>8.2214611412529361</v>
      </c>
      <c r="S761" s="81" t="s">
        <v>316</v>
      </c>
      <c r="T761" s="80">
        <v>0</v>
      </c>
      <c r="U761" s="66">
        <v>0</v>
      </c>
      <c r="V761" s="66">
        <v>0</v>
      </c>
      <c r="W761" s="66">
        <v>0</v>
      </c>
      <c r="X761" s="66">
        <v>7.9878969042855239</v>
      </c>
      <c r="Y761" s="66">
        <v>0.23356423696741299</v>
      </c>
      <c r="Z761" s="66">
        <v>0</v>
      </c>
      <c r="AA761" s="67">
        <v>0</v>
      </c>
      <c r="AE761" s="54">
        <v>2005</v>
      </c>
      <c r="AF761" s="54">
        <v>6</v>
      </c>
      <c r="AG761" s="100">
        <v>3.3522406059055507</v>
      </c>
      <c r="AH761" s="81" t="s">
        <v>317</v>
      </c>
    </row>
    <row r="762" spans="1:34" x14ac:dyDescent="0.2">
      <c r="A762" s="53">
        <v>20070901</v>
      </c>
      <c r="B762" s="54">
        <v>2007</v>
      </c>
      <c r="C762" s="54">
        <v>9</v>
      </c>
      <c r="D762" s="54">
        <v>1</v>
      </c>
      <c r="E762" s="55">
        <v>39343</v>
      </c>
      <c r="F762" s="56" t="s">
        <v>101</v>
      </c>
      <c r="G762" s="87" t="s">
        <v>307</v>
      </c>
      <c r="H762" s="88" t="s">
        <v>295</v>
      </c>
      <c r="I762" s="54">
        <v>1</v>
      </c>
      <c r="J762" s="56" t="s">
        <v>223</v>
      </c>
      <c r="K762" s="62">
        <v>88</v>
      </c>
      <c r="L762" s="75">
        <v>1.1399999999999999</v>
      </c>
      <c r="M762" s="74">
        <v>20.100000000000001</v>
      </c>
      <c r="N762" s="54">
        <v>2135</v>
      </c>
      <c r="O762" s="62">
        <v>2229</v>
      </c>
      <c r="P762">
        <v>1.0683690360804581</v>
      </c>
      <c r="Q762">
        <v>1.1188645962448303</v>
      </c>
      <c r="R762" s="100">
        <v>0.40275125504137832</v>
      </c>
      <c r="S762" s="81" t="s">
        <v>316</v>
      </c>
      <c r="T762" s="80">
        <v>0</v>
      </c>
      <c r="U762" s="66">
        <v>0</v>
      </c>
      <c r="V762" s="66">
        <v>0</v>
      </c>
      <c r="W762" s="66">
        <v>0</v>
      </c>
      <c r="X762" s="66">
        <v>0.40275125504137832</v>
      </c>
      <c r="Y762" s="66">
        <v>0</v>
      </c>
      <c r="Z762" s="66">
        <v>0</v>
      </c>
      <c r="AA762" s="67">
        <v>0</v>
      </c>
      <c r="AE762" s="54">
        <v>2005</v>
      </c>
      <c r="AF762" s="54">
        <v>6</v>
      </c>
      <c r="AG762" s="100">
        <v>0</v>
      </c>
      <c r="AH762" s="81" t="s">
        <v>317</v>
      </c>
    </row>
    <row r="763" spans="1:34" x14ac:dyDescent="0.2">
      <c r="A763" s="53">
        <v>20051001</v>
      </c>
      <c r="B763" s="54">
        <v>2005</v>
      </c>
      <c r="C763" s="54">
        <v>10</v>
      </c>
      <c r="D763" s="54">
        <v>1</v>
      </c>
      <c r="E763" s="55">
        <v>38650</v>
      </c>
      <c r="F763" s="56" t="s">
        <v>179</v>
      </c>
      <c r="G763" s="87" t="s">
        <v>179</v>
      </c>
      <c r="H763" s="88" t="s">
        <v>303</v>
      </c>
      <c r="I763" s="54">
        <v>1</v>
      </c>
      <c r="J763" s="56" t="s">
        <v>219</v>
      </c>
      <c r="K763" s="62">
        <v>52</v>
      </c>
      <c r="L763" s="75">
        <v>2.38</v>
      </c>
      <c r="M763" s="74">
        <v>17.100000000000001</v>
      </c>
      <c r="N763" s="54">
        <v>2115</v>
      </c>
      <c r="O763" s="62">
        <v>2238</v>
      </c>
      <c r="P763">
        <v>1.0576461608478951</v>
      </c>
      <c r="Q763">
        <v>1.1237076208878878</v>
      </c>
      <c r="R763" s="100">
        <v>0.78056463515034058</v>
      </c>
      <c r="S763" s="81" t="s">
        <v>316</v>
      </c>
      <c r="T763" s="80">
        <v>0</v>
      </c>
      <c r="U763" s="66">
        <v>0</v>
      </c>
      <c r="V763" s="66">
        <v>0</v>
      </c>
      <c r="W763" s="66">
        <v>0</v>
      </c>
      <c r="X763" s="66">
        <v>0.78056463515034058</v>
      </c>
      <c r="Y763" s="66">
        <v>0</v>
      </c>
      <c r="Z763" s="66">
        <v>0</v>
      </c>
      <c r="AA763" s="67">
        <v>0</v>
      </c>
      <c r="AE763" s="54">
        <v>2005</v>
      </c>
      <c r="AF763" s="54">
        <v>7</v>
      </c>
      <c r="AG763" s="100">
        <v>74.744310406523027</v>
      </c>
      <c r="AH763" s="81" t="s">
        <v>317</v>
      </c>
    </row>
    <row r="764" spans="1:34" x14ac:dyDescent="0.2">
      <c r="A764" s="53">
        <v>20130801</v>
      </c>
      <c r="B764" s="54">
        <v>2013</v>
      </c>
      <c r="C764" s="54">
        <v>8</v>
      </c>
      <c r="D764" s="54">
        <v>1</v>
      </c>
      <c r="E764" s="55">
        <v>41500</v>
      </c>
      <c r="F764" s="56" t="s">
        <v>179</v>
      </c>
      <c r="G764" s="87" t="s">
        <v>179</v>
      </c>
      <c r="H764" s="88" t="s">
        <v>303</v>
      </c>
      <c r="I764" s="54">
        <v>1</v>
      </c>
      <c r="J764" s="56" t="s">
        <v>219</v>
      </c>
      <c r="K764" s="62">
        <v>44</v>
      </c>
      <c r="L764" s="75">
        <v>2.81</v>
      </c>
      <c r="M764" s="74">
        <v>20.7</v>
      </c>
      <c r="N764" s="54">
        <v>1901</v>
      </c>
      <c r="O764" s="62">
        <v>2244</v>
      </c>
      <c r="P764">
        <v>0.94339110466399123</v>
      </c>
      <c r="Q764">
        <v>1.1269371024557382</v>
      </c>
      <c r="R764" s="100">
        <v>6.2238627568624967</v>
      </c>
      <c r="S764" s="81" t="s">
        <v>316</v>
      </c>
      <c r="T764" s="80">
        <v>0</v>
      </c>
      <c r="U764" s="66">
        <v>0</v>
      </c>
      <c r="V764" s="66">
        <v>0</v>
      </c>
      <c r="W764" s="66">
        <v>0</v>
      </c>
      <c r="X764" s="66">
        <v>6.1862941687929043</v>
      </c>
      <c r="Y764" s="66">
        <v>3.7568588069592533E-2</v>
      </c>
      <c r="Z764" s="66">
        <v>0</v>
      </c>
      <c r="AA764" s="67">
        <v>0</v>
      </c>
      <c r="AE764" s="54">
        <v>2005</v>
      </c>
      <c r="AF764" s="54">
        <v>7</v>
      </c>
      <c r="AG764" s="100">
        <v>6.0819942945052166</v>
      </c>
      <c r="AH764" s="81" t="s">
        <v>317</v>
      </c>
    </row>
    <row r="765" spans="1:34" x14ac:dyDescent="0.2">
      <c r="A765" s="53">
        <v>20060201</v>
      </c>
      <c r="B765" s="54">
        <v>2006</v>
      </c>
      <c r="C765" s="54">
        <v>2</v>
      </c>
      <c r="D765" s="54">
        <v>1</v>
      </c>
      <c r="E765" s="55">
        <v>38769</v>
      </c>
      <c r="F765" s="56" t="s">
        <v>210</v>
      </c>
      <c r="G765" s="87" t="s">
        <v>307</v>
      </c>
      <c r="H765" s="88" t="s">
        <v>210</v>
      </c>
      <c r="I765" s="54">
        <v>2</v>
      </c>
      <c r="J765" s="56" t="s">
        <v>231</v>
      </c>
      <c r="K765" s="62">
        <v>20</v>
      </c>
      <c r="L765" s="75">
        <v>4.7</v>
      </c>
      <c r="M765" s="74">
        <v>10.9</v>
      </c>
      <c r="N765" s="54">
        <v>1930</v>
      </c>
      <c r="O765" s="62">
        <v>2247</v>
      </c>
      <c r="P765">
        <v>0.95882132506223883</v>
      </c>
      <c r="Q765">
        <v>1.1285520822225705</v>
      </c>
      <c r="R765" s="100">
        <v>1.6098665222904529</v>
      </c>
      <c r="S765" s="81" t="s">
        <v>316</v>
      </c>
      <c r="T765" s="80">
        <v>0</v>
      </c>
      <c r="U765" s="66">
        <v>0</v>
      </c>
      <c r="V765" s="66">
        <v>0</v>
      </c>
      <c r="W765" s="66">
        <v>0</v>
      </c>
      <c r="X765" s="66">
        <v>1.4373808234736187</v>
      </c>
      <c r="Y765" s="66">
        <v>0.1149904658778895</v>
      </c>
      <c r="Z765" s="66">
        <v>5.7495232938944749E-2</v>
      </c>
      <c r="AA765" s="67">
        <v>0</v>
      </c>
      <c r="AE765" s="54">
        <v>2005</v>
      </c>
      <c r="AF765" s="54">
        <v>7</v>
      </c>
      <c r="AG765" s="100">
        <v>0</v>
      </c>
      <c r="AH765" s="81" t="s">
        <v>317</v>
      </c>
    </row>
    <row r="766" spans="1:34" x14ac:dyDescent="0.2">
      <c r="A766" s="53">
        <v>20080601</v>
      </c>
      <c r="B766" s="54">
        <v>2008</v>
      </c>
      <c r="C766" s="54">
        <v>6</v>
      </c>
      <c r="D766" s="54">
        <v>1</v>
      </c>
      <c r="E766" s="55">
        <v>39610</v>
      </c>
      <c r="F766" s="56" t="s">
        <v>179</v>
      </c>
      <c r="G766" s="87" t="s">
        <v>179</v>
      </c>
      <c r="H766" s="88" t="s">
        <v>303</v>
      </c>
      <c r="I766" s="54">
        <v>1</v>
      </c>
      <c r="J766" s="56" t="s">
        <v>219</v>
      </c>
      <c r="K766" s="62">
        <v>32</v>
      </c>
      <c r="L766" s="75">
        <v>3.09</v>
      </c>
      <c r="M766" s="74">
        <v>19.7</v>
      </c>
      <c r="N766" s="54">
        <v>1554</v>
      </c>
      <c r="O766" s="62">
        <v>2250</v>
      </c>
      <c r="P766">
        <v>0.76016762068882948</v>
      </c>
      <c r="Q766">
        <v>1.1301672210640956</v>
      </c>
      <c r="R766" s="100">
        <v>3.7396067978743752</v>
      </c>
      <c r="S766" s="81" t="s">
        <v>316</v>
      </c>
      <c r="T766" s="80">
        <v>0</v>
      </c>
      <c r="U766" s="66">
        <v>0</v>
      </c>
      <c r="V766" s="66">
        <v>0</v>
      </c>
      <c r="W766" s="66">
        <v>0</v>
      </c>
      <c r="X766" s="66">
        <v>3.6456468280785366</v>
      </c>
      <c r="Y766" s="66">
        <v>0</v>
      </c>
      <c r="Z766" s="66">
        <v>9.3959969795838566E-2</v>
      </c>
      <c r="AA766" s="67">
        <v>0</v>
      </c>
      <c r="AE766" s="54">
        <v>2005</v>
      </c>
      <c r="AF766" s="54">
        <v>7</v>
      </c>
      <c r="AG766" s="100">
        <v>0</v>
      </c>
      <c r="AH766" s="81" t="s">
        <v>317</v>
      </c>
    </row>
    <row r="767" spans="1:34" x14ac:dyDescent="0.2">
      <c r="A767" s="53">
        <v>20060401</v>
      </c>
      <c r="B767" s="54">
        <v>2006</v>
      </c>
      <c r="C767" s="54">
        <v>4</v>
      </c>
      <c r="D767" s="54">
        <v>1</v>
      </c>
      <c r="E767" s="55">
        <v>38832</v>
      </c>
      <c r="F767" s="56" t="s">
        <v>179</v>
      </c>
      <c r="G767" s="87" t="s">
        <v>179</v>
      </c>
      <c r="H767" s="88" t="s">
        <v>303</v>
      </c>
      <c r="I767" s="54">
        <v>1</v>
      </c>
      <c r="J767" s="56" t="s">
        <v>219</v>
      </c>
      <c r="K767" s="62">
        <v>36</v>
      </c>
      <c r="L767" s="75">
        <v>2.95</v>
      </c>
      <c r="M767" s="74">
        <v>14.8</v>
      </c>
      <c r="N767" s="54">
        <v>185</v>
      </c>
      <c r="O767" s="62">
        <v>2254</v>
      </c>
      <c r="P767">
        <v>7.7887539886541193E-2</v>
      </c>
      <c r="Q767">
        <v>1.1323209866495871</v>
      </c>
      <c r="R767" s="100">
        <v>6.4081009008983845</v>
      </c>
      <c r="S767" s="81" t="s">
        <v>316</v>
      </c>
      <c r="T767" s="80">
        <v>0</v>
      </c>
      <c r="U767" s="66">
        <v>0</v>
      </c>
      <c r="V767" s="66">
        <v>0</v>
      </c>
      <c r="W767" s="66">
        <v>0</v>
      </c>
      <c r="X767" s="66">
        <v>5.8731637822146938</v>
      </c>
      <c r="Y767" s="66">
        <v>3.3433569917730707E-2</v>
      </c>
      <c r="Z767" s="66">
        <v>0.50150354876596059</v>
      </c>
      <c r="AA767" s="67">
        <v>0</v>
      </c>
      <c r="AE767" s="54">
        <v>2005</v>
      </c>
      <c r="AF767" s="54">
        <v>8</v>
      </c>
      <c r="AG767" s="100">
        <v>27.962111748709571</v>
      </c>
      <c r="AH767" s="81" t="s">
        <v>317</v>
      </c>
    </row>
    <row r="768" spans="1:34" x14ac:dyDescent="0.2">
      <c r="A768" s="53">
        <v>20050801</v>
      </c>
      <c r="B768" s="54">
        <v>2005</v>
      </c>
      <c r="C768" s="54">
        <v>8</v>
      </c>
      <c r="D768" s="54">
        <v>1</v>
      </c>
      <c r="E768" s="55">
        <v>38575</v>
      </c>
      <c r="F768" s="56" t="s">
        <v>179</v>
      </c>
      <c r="G768" s="87" t="s">
        <v>179</v>
      </c>
      <c r="H768" s="88" t="s">
        <v>303</v>
      </c>
      <c r="I768" s="54">
        <v>1</v>
      </c>
      <c r="J768" s="56" t="s">
        <v>219</v>
      </c>
      <c r="K768" s="62">
        <v>42</v>
      </c>
      <c r="L768" s="75">
        <v>2.1800000000000002</v>
      </c>
      <c r="M768" s="74">
        <v>21.6</v>
      </c>
      <c r="N768" s="54">
        <v>1810</v>
      </c>
      <c r="O768" s="62">
        <v>2257</v>
      </c>
      <c r="P768">
        <v>0.89508496853084518</v>
      </c>
      <c r="Q768">
        <v>1.1339364959474205</v>
      </c>
      <c r="R768" s="100">
        <v>12.704733430190647</v>
      </c>
      <c r="S768" s="81" t="s">
        <v>316</v>
      </c>
      <c r="T768" s="80">
        <v>0</v>
      </c>
      <c r="U768" s="66">
        <v>0</v>
      </c>
      <c r="V768" s="66">
        <v>0</v>
      </c>
      <c r="W768" s="66">
        <v>0</v>
      </c>
      <c r="X768" s="66">
        <v>12.667693391035572</v>
      </c>
      <c r="Y768" s="66">
        <v>3.7040039155074769E-2</v>
      </c>
      <c r="Z768" s="66">
        <v>0</v>
      </c>
      <c r="AA768" s="67">
        <v>0</v>
      </c>
      <c r="AE768" s="54">
        <v>2005</v>
      </c>
      <c r="AF768" s="54">
        <v>8</v>
      </c>
      <c r="AG768" s="100">
        <v>1.9313993618380589</v>
      </c>
      <c r="AH768" s="81" t="s">
        <v>317</v>
      </c>
    </row>
    <row r="769" spans="1:34" x14ac:dyDescent="0.2">
      <c r="A769" s="53">
        <v>20081001</v>
      </c>
      <c r="B769" s="54">
        <v>2008</v>
      </c>
      <c r="C769" s="54">
        <v>10</v>
      </c>
      <c r="D769" s="54">
        <v>1</v>
      </c>
      <c r="E769" s="55">
        <v>39727</v>
      </c>
      <c r="F769" s="56" t="s">
        <v>179</v>
      </c>
      <c r="G769" s="87" t="s">
        <v>179</v>
      </c>
      <c r="H769" s="88" t="s">
        <v>303</v>
      </c>
      <c r="I769" s="54">
        <v>1</v>
      </c>
      <c r="J769" s="56" t="s">
        <v>219</v>
      </c>
      <c r="K769" s="62">
        <v>42</v>
      </c>
      <c r="L769" s="75">
        <v>2.2000000000000002</v>
      </c>
      <c r="M769" s="74">
        <v>21.3</v>
      </c>
      <c r="N769" s="54">
        <v>1042</v>
      </c>
      <c r="O769" s="62">
        <v>2263</v>
      </c>
      <c r="P769">
        <v>0.49544543791150608</v>
      </c>
      <c r="Q769">
        <v>1.1371679897411351</v>
      </c>
      <c r="R769" s="100">
        <v>1.1739790668257489E-2</v>
      </c>
      <c r="S769" s="81" t="s">
        <v>316</v>
      </c>
      <c r="T769" s="80">
        <v>0</v>
      </c>
      <c r="U769" s="66">
        <v>0</v>
      </c>
      <c r="V769" s="66">
        <v>0</v>
      </c>
      <c r="W769" s="66">
        <v>0</v>
      </c>
      <c r="X769" s="66">
        <v>1.1739790668257489E-2</v>
      </c>
      <c r="Y769" s="66">
        <v>0</v>
      </c>
      <c r="Z769" s="66">
        <v>0</v>
      </c>
      <c r="AA769" s="67">
        <v>0</v>
      </c>
      <c r="AE769" s="54">
        <v>2005</v>
      </c>
      <c r="AF769" s="54">
        <v>8</v>
      </c>
      <c r="AG769" s="100">
        <v>5.1905182890118402</v>
      </c>
      <c r="AH769" s="81" t="s">
        <v>317</v>
      </c>
    </row>
    <row r="770" spans="1:34" x14ac:dyDescent="0.2">
      <c r="A770" s="53">
        <v>20071101</v>
      </c>
      <c r="B770" s="54">
        <v>2007</v>
      </c>
      <c r="C770" s="54">
        <v>11</v>
      </c>
      <c r="D770" s="54">
        <v>1</v>
      </c>
      <c r="E770" s="55">
        <v>39401</v>
      </c>
      <c r="F770" s="56" t="s">
        <v>179</v>
      </c>
      <c r="G770" s="87" t="s">
        <v>179</v>
      </c>
      <c r="H770" s="88" t="s">
        <v>303</v>
      </c>
      <c r="I770" s="54">
        <v>1</v>
      </c>
      <c r="J770" s="56" t="s">
        <v>219</v>
      </c>
      <c r="K770" s="62">
        <v>52</v>
      </c>
      <c r="L770" s="75">
        <v>2.72</v>
      </c>
      <c r="M770" s="74">
        <v>15.8</v>
      </c>
      <c r="N770" s="54">
        <v>1733</v>
      </c>
      <c r="O770" s="62">
        <v>2264</v>
      </c>
      <c r="P770">
        <v>0.85434848514817097</v>
      </c>
      <c r="Q770">
        <v>1.1377066335607207</v>
      </c>
      <c r="R770" s="100">
        <v>0.961292083532851</v>
      </c>
      <c r="S770" s="81" t="s">
        <v>316</v>
      </c>
      <c r="T770" s="80">
        <v>0</v>
      </c>
      <c r="U770" s="66">
        <v>0</v>
      </c>
      <c r="V770" s="66">
        <v>0</v>
      </c>
      <c r="W770" s="66">
        <v>0</v>
      </c>
      <c r="X770" s="66">
        <v>0.961292083532851</v>
      </c>
      <c r="Y770" s="66">
        <v>0</v>
      </c>
      <c r="Z770" s="66">
        <v>0</v>
      </c>
      <c r="AA770" s="67">
        <v>0</v>
      </c>
      <c r="AE770" s="54">
        <v>2005</v>
      </c>
      <c r="AF770" s="54">
        <v>8</v>
      </c>
      <c r="AG770" s="100">
        <v>8.1278897082046306</v>
      </c>
      <c r="AH770" s="81" t="s">
        <v>317</v>
      </c>
    </row>
    <row r="771" spans="1:34" x14ac:dyDescent="0.2">
      <c r="A771" s="53">
        <v>20080801</v>
      </c>
      <c r="B771" s="54">
        <v>2008</v>
      </c>
      <c r="C771" s="54">
        <v>8</v>
      </c>
      <c r="D771" s="54">
        <v>1</v>
      </c>
      <c r="E771" s="55">
        <v>39671</v>
      </c>
      <c r="F771" s="56" t="s">
        <v>179</v>
      </c>
      <c r="G771" s="87" t="s">
        <v>179</v>
      </c>
      <c r="H771" s="88" t="s">
        <v>303</v>
      </c>
      <c r="I771" s="54">
        <v>1</v>
      </c>
      <c r="J771" s="56" t="s">
        <v>219</v>
      </c>
      <c r="K771" s="62">
        <v>54</v>
      </c>
      <c r="L771" s="75">
        <v>2.92</v>
      </c>
      <c r="M771" s="74">
        <v>21.3</v>
      </c>
      <c r="N771" s="54">
        <v>1784</v>
      </c>
      <c r="O771" s="62">
        <v>2269</v>
      </c>
      <c r="P771">
        <v>0.88131538227092177</v>
      </c>
      <c r="Q771">
        <v>1.1404001159129371</v>
      </c>
      <c r="R771" s="100">
        <v>18.458843717902404</v>
      </c>
      <c r="S771" s="81" t="s">
        <v>316</v>
      </c>
      <c r="T771" s="80">
        <v>0</v>
      </c>
      <c r="U771" s="66">
        <v>0</v>
      </c>
      <c r="V771" s="66">
        <v>0</v>
      </c>
      <c r="W771" s="66">
        <v>0</v>
      </c>
      <c r="X771" s="66">
        <v>18.07573564073839</v>
      </c>
      <c r="Y771" s="66">
        <v>0.38310807716401213</v>
      </c>
      <c r="Z771" s="66">
        <v>0</v>
      </c>
      <c r="AA771" s="67">
        <v>0</v>
      </c>
      <c r="AE771" s="54">
        <v>2005</v>
      </c>
      <c r="AF771" s="54">
        <v>8</v>
      </c>
      <c r="AG771" s="100">
        <v>0</v>
      </c>
      <c r="AH771" s="81" t="s">
        <v>317</v>
      </c>
    </row>
    <row r="772" spans="1:34" x14ac:dyDescent="0.2">
      <c r="A772" s="53">
        <v>20051101</v>
      </c>
      <c r="B772" s="54">
        <v>2005</v>
      </c>
      <c r="C772" s="54">
        <v>11</v>
      </c>
      <c r="D772" s="54">
        <v>1</v>
      </c>
      <c r="E772" s="55">
        <v>38678</v>
      </c>
      <c r="F772" s="56" t="s">
        <v>179</v>
      </c>
      <c r="G772" s="87" t="s">
        <v>179</v>
      </c>
      <c r="H772" s="88" t="s">
        <v>303</v>
      </c>
      <c r="I772" s="54">
        <v>1</v>
      </c>
      <c r="J772" s="56" t="s">
        <v>219</v>
      </c>
      <c r="K772" s="62">
        <v>60</v>
      </c>
      <c r="L772" s="75">
        <v>1.26</v>
      </c>
      <c r="M772" s="74">
        <v>14.6</v>
      </c>
      <c r="N772" s="54">
        <v>1956</v>
      </c>
      <c r="O772" s="62">
        <v>2279</v>
      </c>
      <c r="P772">
        <v>0.97266976067289901</v>
      </c>
      <c r="Q772">
        <v>1.1457883941977467</v>
      </c>
      <c r="R772" s="100">
        <v>0.12396772340154941</v>
      </c>
      <c r="S772" s="81" t="s">
        <v>316</v>
      </c>
      <c r="T772" s="80">
        <v>0</v>
      </c>
      <c r="U772" s="66">
        <v>0</v>
      </c>
      <c r="V772" s="66">
        <v>0</v>
      </c>
      <c r="W772" s="66">
        <v>0</v>
      </c>
      <c r="X772" s="66">
        <v>0.12396772340154941</v>
      </c>
      <c r="Y772" s="66">
        <v>0</v>
      </c>
      <c r="Z772" s="66">
        <v>0</v>
      </c>
      <c r="AA772" s="67">
        <v>0</v>
      </c>
      <c r="AE772" s="54">
        <v>2005</v>
      </c>
      <c r="AF772" s="54">
        <v>8</v>
      </c>
      <c r="AG772" s="100">
        <v>0</v>
      </c>
      <c r="AH772" s="81" t="s">
        <v>317</v>
      </c>
    </row>
    <row r="773" spans="1:34" x14ac:dyDescent="0.2">
      <c r="A773" s="53">
        <v>20060501</v>
      </c>
      <c r="B773" s="54">
        <v>2006</v>
      </c>
      <c r="C773" s="54">
        <v>5</v>
      </c>
      <c r="D773" s="54">
        <v>1</v>
      </c>
      <c r="E773" s="55">
        <v>38859</v>
      </c>
      <c r="F773" s="56" t="s">
        <v>179</v>
      </c>
      <c r="G773" s="87" t="s">
        <v>179</v>
      </c>
      <c r="H773" s="88" t="s">
        <v>303</v>
      </c>
      <c r="I773" s="54">
        <v>1</v>
      </c>
      <c r="J773" s="56" t="s">
        <v>219</v>
      </c>
      <c r="K773" s="62">
        <v>42</v>
      </c>
      <c r="L773" s="75">
        <v>2</v>
      </c>
      <c r="M773" s="74">
        <v>18.7</v>
      </c>
      <c r="N773" s="54">
        <v>728</v>
      </c>
      <c r="O773" s="62">
        <v>2290</v>
      </c>
      <c r="P773">
        <v>0.33748219141056574</v>
      </c>
      <c r="Q773">
        <v>1.1517175165290729</v>
      </c>
      <c r="R773" s="100">
        <v>85.768967844583784</v>
      </c>
      <c r="S773" s="81" t="s">
        <v>316</v>
      </c>
      <c r="T773" s="80">
        <v>0</v>
      </c>
      <c r="U773" s="66">
        <v>0</v>
      </c>
      <c r="V773" s="66">
        <v>0</v>
      </c>
      <c r="W773" s="66">
        <v>0</v>
      </c>
      <c r="X773" s="66">
        <v>85.576330448182958</v>
      </c>
      <c r="Y773" s="66">
        <v>4.5326446211961316E-2</v>
      </c>
      <c r="Z773" s="66">
        <v>0.14731095018887427</v>
      </c>
      <c r="AA773" s="67">
        <v>0</v>
      </c>
      <c r="AE773" s="54">
        <v>2005</v>
      </c>
      <c r="AF773" s="54">
        <v>9</v>
      </c>
      <c r="AG773" s="100">
        <v>8.0719361581953581</v>
      </c>
      <c r="AH773" s="81" t="s">
        <v>317</v>
      </c>
    </row>
    <row r="774" spans="1:34" x14ac:dyDescent="0.2">
      <c r="A774" s="53">
        <v>20050501</v>
      </c>
      <c r="B774" s="54">
        <v>2005</v>
      </c>
      <c r="C774" s="54">
        <v>5</v>
      </c>
      <c r="D774" s="54">
        <v>1</v>
      </c>
      <c r="E774" s="55">
        <v>38491</v>
      </c>
      <c r="F774" s="56" t="s">
        <v>179</v>
      </c>
      <c r="G774" s="87" t="s">
        <v>179</v>
      </c>
      <c r="H774" s="88" t="s">
        <v>303</v>
      </c>
      <c r="I774" s="54">
        <v>1</v>
      </c>
      <c r="J774" s="56" t="s">
        <v>219</v>
      </c>
      <c r="K774" s="62">
        <v>56</v>
      </c>
      <c r="L774" s="75">
        <v>2.58</v>
      </c>
      <c r="M774" s="74">
        <v>18.059999999999999</v>
      </c>
      <c r="N774" s="54">
        <v>273</v>
      </c>
      <c r="O774" s="62">
        <v>2294</v>
      </c>
      <c r="P774">
        <v>0.1181178564477305</v>
      </c>
      <c r="Q774">
        <v>1.1538740830445677</v>
      </c>
      <c r="R774" s="100">
        <v>40.791055671677427</v>
      </c>
      <c r="S774" s="81" t="s">
        <v>316</v>
      </c>
      <c r="T774" s="80">
        <v>0</v>
      </c>
      <c r="U774" s="66">
        <v>0</v>
      </c>
      <c r="V774" s="66">
        <v>0</v>
      </c>
      <c r="W774" s="66">
        <v>0</v>
      </c>
      <c r="X774" s="66">
        <v>40.679435270021877</v>
      </c>
      <c r="Y774" s="66">
        <v>0.11162040165554782</v>
      </c>
      <c r="Z774" s="66">
        <v>0</v>
      </c>
      <c r="AA774" s="67">
        <v>0</v>
      </c>
      <c r="AE774" s="54">
        <v>2005</v>
      </c>
      <c r="AF774" s="54">
        <v>9</v>
      </c>
      <c r="AG774" s="100">
        <v>4.9972164418067724</v>
      </c>
      <c r="AH774" s="81" t="s">
        <v>317</v>
      </c>
    </row>
    <row r="775" spans="1:34" x14ac:dyDescent="0.2">
      <c r="A775" s="53">
        <v>20061101</v>
      </c>
      <c r="B775" s="54">
        <v>2006</v>
      </c>
      <c r="C775" s="54">
        <v>11</v>
      </c>
      <c r="D775" s="54">
        <v>1</v>
      </c>
      <c r="E775" s="55">
        <v>39035</v>
      </c>
      <c r="F775" s="56" t="s">
        <v>179</v>
      </c>
      <c r="G775" s="87" t="s">
        <v>179</v>
      </c>
      <c r="H775" s="88" t="s">
        <v>303</v>
      </c>
      <c r="I775" s="54">
        <v>1</v>
      </c>
      <c r="J775" s="56" t="s">
        <v>219</v>
      </c>
      <c r="K775" s="62">
        <v>42</v>
      </c>
      <c r="L775" s="75">
        <v>1.46</v>
      </c>
      <c r="M775" s="74">
        <v>14.4</v>
      </c>
      <c r="N775" s="54">
        <v>1070</v>
      </c>
      <c r="O775" s="62">
        <v>2298</v>
      </c>
      <c r="P775">
        <v>0.50971532293452182</v>
      </c>
      <c r="Q775">
        <v>1.1560309273074203</v>
      </c>
      <c r="R775" s="100">
        <v>0.22103673660489498</v>
      </c>
      <c r="S775" s="81" t="s">
        <v>316</v>
      </c>
      <c r="T775" s="80">
        <v>0</v>
      </c>
      <c r="U775" s="66">
        <v>0</v>
      </c>
      <c r="V775" s="66">
        <v>0</v>
      </c>
      <c r="W775" s="66">
        <v>0</v>
      </c>
      <c r="X775" s="66">
        <v>0.22103673660489498</v>
      </c>
      <c r="Y775" s="66">
        <v>0</v>
      </c>
      <c r="Z775" s="66">
        <v>0</v>
      </c>
      <c r="AA775" s="67">
        <v>0</v>
      </c>
      <c r="AE775" s="54">
        <v>2005</v>
      </c>
      <c r="AF775" s="54">
        <v>9</v>
      </c>
      <c r="AG775" s="100">
        <v>6.7980588316410451</v>
      </c>
      <c r="AH775" s="81" t="s">
        <v>317</v>
      </c>
    </row>
    <row r="776" spans="1:34" x14ac:dyDescent="0.2">
      <c r="A776" s="53">
        <v>20060101</v>
      </c>
      <c r="B776" s="54">
        <v>2006</v>
      </c>
      <c r="C776" s="54">
        <v>1</v>
      </c>
      <c r="D776" s="54">
        <v>1</v>
      </c>
      <c r="E776" s="55">
        <v>38742</v>
      </c>
      <c r="F776" s="56" t="s">
        <v>179</v>
      </c>
      <c r="G776" s="87" t="s">
        <v>179</v>
      </c>
      <c r="H776" s="88" t="s">
        <v>303</v>
      </c>
      <c r="I776" s="54">
        <v>1</v>
      </c>
      <c r="J776" s="56" t="s">
        <v>219</v>
      </c>
      <c r="K776" s="62">
        <v>32</v>
      </c>
      <c r="L776" s="75">
        <v>1.1200000000000001</v>
      </c>
      <c r="M776" s="74">
        <v>9.4</v>
      </c>
      <c r="N776" s="54">
        <v>330</v>
      </c>
      <c r="O776" s="62">
        <v>2300</v>
      </c>
      <c r="P776">
        <v>0.14469364766627721</v>
      </c>
      <c r="Q776">
        <v>1.1571094534625781</v>
      </c>
      <c r="R776" s="100">
        <v>0</v>
      </c>
      <c r="S776" s="81" t="s">
        <v>316</v>
      </c>
      <c r="T776" s="80">
        <v>0</v>
      </c>
      <c r="U776" s="66">
        <v>0</v>
      </c>
      <c r="V776" s="66">
        <v>0</v>
      </c>
      <c r="W776" s="66">
        <v>0</v>
      </c>
      <c r="X776" s="66">
        <v>0</v>
      </c>
      <c r="Y776" s="66">
        <v>0</v>
      </c>
      <c r="Z776" s="66">
        <v>0</v>
      </c>
      <c r="AA776" s="67">
        <v>0</v>
      </c>
      <c r="AE776" s="54">
        <v>2005</v>
      </c>
      <c r="AF776" s="54">
        <v>9</v>
      </c>
      <c r="AG776" s="100">
        <v>2.4354942943394144</v>
      </c>
      <c r="AH776" s="81" t="s">
        <v>317</v>
      </c>
    </row>
    <row r="777" spans="1:34" x14ac:dyDescent="0.2">
      <c r="A777" s="53">
        <v>20060601</v>
      </c>
      <c r="B777" s="54">
        <v>2006</v>
      </c>
      <c r="C777" s="54">
        <v>6</v>
      </c>
      <c r="D777" s="54">
        <v>1</v>
      </c>
      <c r="E777" s="55">
        <v>38894</v>
      </c>
      <c r="F777" s="56" t="s">
        <v>179</v>
      </c>
      <c r="G777" s="87" t="s">
        <v>179</v>
      </c>
      <c r="H777" s="88" t="s">
        <v>303</v>
      </c>
      <c r="I777" s="54">
        <v>1</v>
      </c>
      <c r="J777" s="56" t="s">
        <v>219</v>
      </c>
      <c r="K777" s="62">
        <v>40</v>
      </c>
      <c r="L777" s="75">
        <v>2.21</v>
      </c>
      <c r="M777" s="74">
        <v>22.2</v>
      </c>
      <c r="N777" s="54">
        <v>1864</v>
      </c>
      <c r="O777" s="62">
        <v>2314</v>
      </c>
      <c r="P777">
        <v>0.92372929002036219</v>
      </c>
      <c r="Q777">
        <v>1.1646610734394376</v>
      </c>
      <c r="R777" s="100">
        <v>8.3315017813414727</v>
      </c>
      <c r="S777" s="81" t="s">
        <v>316</v>
      </c>
      <c r="T777" s="80">
        <v>0</v>
      </c>
      <c r="U777" s="66">
        <v>0</v>
      </c>
      <c r="V777" s="66">
        <v>0</v>
      </c>
      <c r="W777" s="66">
        <v>0</v>
      </c>
      <c r="X777" s="66">
        <v>8.2235807738111433</v>
      </c>
      <c r="Y777" s="66">
        <v>8.6336806024263968E-2</v>
      </c>
      <c r="Z777" s="66">
        <v>2.1584201506065992E-2</v>
      </c>
      <c r="AA777" s="67">
        <v>0</v>
      </c>
      <c r="AE777" s="54">
        <v>2005</v>
      </c>
      <c r="AF777" s="54">
        <v>9</v>
      </c>
      <c r="AG777" s="100">
        <v>1.798160907493763</v>
      </c>
      <c r="AH777" s="81" t="s">
        <v>317</v>
      </c>
    </row>
    <row r="778" spans="1:34" x14ac:dyDescent="0.2">
      <c r="A778" s="53">
        <v>20061001</v>
      </c>
      <c r="B778" s="54">
        <v>2006</v>
      </c>
      <c r="C778" s="54">
        <v>10</v>
      </c>
      <c r="D778" s="54">
        <v>1</v>
      </c>
      <c r="E778" s="55">
        <v>39006</v>
      </c>
      <c r="F778" s="56" t="s">
        <v>179</v>
      </c>
      <c r="G778" s="87" t="s">
        <v>179</v>
      </c>
      <c r="H778" s="88" t="s">
        <v>303</v>
      </c>
      <c r="I778" s="54">
        <v>1</v>
      </c>
      <c r="J778" s="56" t="s">
        <v>219</v>
      </c>
      <c r="K778" s="62">
        <v>46</v>
      </c>
      <c r="L778" s="75">
        <v>1.55</v>
      </c>
      <c r="M778" s="74">
        <v>16.899999999999999</v>
      </c>
      <c r="N778" s="54">
        <v>1770</v>
      </c>
      <c r="O778" s="62">
        <v>2324</v>
      </c>
      <c r="P778">
        <v>0.87390703793586533</v>
      </c>
      <c r="Q778">
        <v>1.1700571561865962</v>
      </c>
      <c r="R778" s="100">
        <v>1.1553607357158111</v>
      </c>
      <c r="S778" s="81" t="s">
        <v>316</v>
      </c>
      <c r="T778" s="80">
        <v>0</v>
      </c>
      <c r="U778" s="66">
        <v>0</v>
      </c>
      <c r="V778" s="66">
        <v>0</v>
      </c>
      <c r="W778" s="66">
        <v>0</v>
      </c>
      <c r="X778" s="66">
        <v>1.1553607357158111</v>
      </c>
      <c r="Y778" s="66">
        <v>0</v>
      </c>
      <c r="Z778" s="66">
        <v>0</v>
      </c>
      <c r="AA778" s="67">
        <v>0</v>
      </c>
      <c r="AE778" s="54">
        <v>2005</v>
      </c>
      <c r="AF778" s="54">
        <v>9</v>
      </c>
      <c r="AG778" s="100">
        <v>0</v>
      </c>
      <c r="AH778" s="81" t="s">
        <v>317</v>
      </c>
    </row>
    <row r="779" spans="1:34" x14ac:dyDescent="0.2">
      <c r="A779" s="53">
        <v>20050701</v>
      </c>
      <c r="B779" s="54">
        <v>2005</v>
      </c>
      <c r="C779" s="54">
        <v>7</v>
      </c>
      <c r="D779" s="54">
        <v>1</v>
      </c>
      <c r="E779" s="55">
        <v>38547</v>
      </c>
      <c r="F779" s="56" t="s">
        <v>179</v>
      </c>
      <c r="G779" s="87" t="s">
        <v>179</v>
      </c>
      <c r="H779" s="88" t="s">
        <v>303</v>
      </c>
      <c r="I779" s="54">
        <v>1</v>
      </c>
      <c r="J779" s="56" t="s">
        <v>219</v>
      </c>
      <c r="K779" s="62">
        <v>40</v>
      </c>
      <c r="L779" s="75">
        <v>3.52</v>
      </c>
      <c r="M779" s="74">
        <v>22.7</v>
      </c>
      <c r="N779" s="54">
        <v>1057</v>
      </c>
      <c r="O779" s="62">
        <v>2331</v>
      </c>
      <c r="P779">
        <v>0.50308664716092411</v>
      </c>
      <c r="Q779">
        <v>1.1738354357598291</v>
      </c>
      <c r="R779" s="100">
        <v>107.39319593642728</v>
      </c>
      <c r="S779" s="81" t="s">
        <v>316</v>
      </c>
      <c r="T779" s="80">
        <v>0</v>
      </c>
      <c r="U779" s="66">
        <v>0</v>
      </c>
      <c r="V779" s="66">
        <v>0</v>
      </c>
      <c r="W779" s="66">
        <v>0</v>
      </c>
      <c r="X779" s="66">
        <v>107.25085045440527</v>
      </c>
      <c r="Y779" s="66">
        <v>1.2940498365637701E-2</v>
      </c>
      <c r="Z779" s="66">
        <v>0.12940498365637701</v>
      </c>
      <c r="AA779" s="67">
        <v>0</v>
      </c>
      <c r="AE779" s="54">
        <v>2005</v>
      </c>
      <c r="AF779" s="54">
        <v>9</v>
      </c>
      <c r="AG779" s="100">
        <v>0</v>
      </c>
      <c r="AH779" s="81" t="s">
        <v>317</v>
      </c>
    </row>
    <row r="780" spans="1:34" x14ac:dyDescent="0.2">
      <c r="A780" s="53">
        <v>20120501</v>
      </c>
      <c r="B780" s="54">
        <v>2012</v>
      </c>
      <c r="C780" s="54">
        <v>5</v>
      </c>
      <c r="D780" s="54">
        <v>1</v>
      </c>
      <c r="E780" s="55">
        <v>41044</v>
      </c>
      <c r="F780" s="56" t="s">
        <v>53</v>
      </c>
      <c r="G780" s="87" t="s">
        <v>307</v>
      </c>
      <c r="H780" s="88" t="s">
        <v>53</v>
      </c>
      <c r="I780" s="54">
        <v>1</v>
      </c>
      <c r="J780" s="56" t="s">
        <v>231</v>
      </c>
      <c r="K780" s="62">
        <v>18</v>
      </c>
      <c r="L780" s="75">
        <v>5.0199999999999996</v>
      </c>
      <c r="M780" s="74">
        <v>20.399999999999999</v>
      </c>
      <c r="N780" s="54">
        <v>2280</v>
      </c>
      <c r="O780" s="62">
        <v>2343</v>
      </c>
      <c r="P780">
        <v>1.1463273181588254</v>
      </c>
      <c r="Q780">
        <v>1.1803144368520848</v>
      </c>
      <c r="R780" s="100">
        <v>14.551309192375454</v>
      </c>
      <c r="S780" s="81" t="s">
        <v>316</v>
      </c>
      <c r="T780" s="80">
        <v>0</v>
      </c>
      <c r="U780" s="66">
        <v>0</v>
      </c>
      <c r="V780" s="66">
        <v>0</v>
      </c>
      <c r="W780" s="66">
        <v>0</v>
      </c>
      <c r="X780" s="66">
        <v>13.766752338666501</v>
      </c>
      <c r="Y780" s="66">
        <v>0.38487694710250431</v>
      </c>
      <c r="Z780" s="66">
        <v>0.39967990660644681</v>
      </c>
      <c r="AA780" s="67">
        <v>0</v>
      </c>
      <c r="AE780" s="54">
        <v>2005</v>
      </c>
      <c r="AF780" s="54">
        <v>10</v>
      </c>
      <c r="AG780" s="100">
        <v>4.4851213680910433</v>
      </c>
      <c r="AH780" s="81" t="s">
        <v>317</v>
      </c>
    </row>
    <row r="781" spans="1:34" x14ac:dyDescent="0.2">
      <c r="A781" s="53">
        <v>20121101</v>
      </c>
      <c r="B781" s="54">
        <v>2012</v>
      </c>
      <c r="C781" s="54">
        <v>11</v>
      </c>
      <c r="D781" s="54">
        <v>1</v>
      </c>
      <c r="E781" s="55">
        <v>41220</v>
      </c>
      <c r="F781" s="56" t="s">
        <v>179</v>
      </c>
      <c r="G781" s="87" t="s">
        <v>179</v>
      </c>
      <c r="H781" s="88" t="s">
        <v>303</v>
      </c>
      <c r="I781" s="54">
        <v>1</v>
      </c>
      <c r="J781" s="56" t="s">
        <v>219</v>
      </c>
      <c r="K781" s="62">
        <v>60</v>
      </c>
      <c r="L781" s="75">
        <v>1.66</v>
      </c>
      <c r="M781" s="74">
        <v>17</v>
      </c>
      <c r="N781" s="54">
        <v>925</v>
      </c>
      <c r="O781" s="62">
        <v>2375</v>
      </c>
      <c r="P781">
        <v>0.43612282274430619</v>
      </c>
      <c r="Q781">
        <v>1.1976037420179804</v>
      </c>
      <c r="R781" s="100">
        <v>3.5168575013606169</v>
      </c>
      <c r="S781" s="81" t="s">
        <v>316</v>
      </c>
      <c r="T781" s="80">
        <v>0</v>
      </c>
      <c r="U781" s="66">
        <v>0</v>
      </c>
      <c r="V781" s="66">
        <v>0</v>
      </c>
      <c r="W781" s="66">
        <v>0</v>
      </c>
      <c r="X781" s="66">
        <v>3.5168575013606169</v>
      </c>
      <c r="Y781" s="66">
        <v>0</v>
      </c>
      <c r="Z781" s="66">
        <v>0</v>
      </c>
      <c r="AA781" s="67">
        <v>0</v>
      </c>
      <c r="AE781" s="54">
        <v>2005</v>
      </c>
      <c r="AF781" s="54">
        <v>10</v>
      </c>
      <c r="AG781" s="100">
        <v>1.1178002034787597</v>
      </c>
      <c r="AH781" s="81" t="s">
        <v>317</v>
      </c>
    </row>
    <row r="782" spans="1:34" x14ac:dyDescent="0.2">
      <c r="A782" s="53">
        <v>20110201</v>
      </c>
      <c r="B782" s="54">
        <v>2011</v>
      </c>
      <c r="C782" s="54">
        <v>2</v>
      </c>
      <c r="D782" s="54">
        <v>1</v>
      </c>
      <c r="E782" s="55">
        <v>40588</v>
      </c>
      <c r="F782" s="56" t="s">
        <v>179</v>
      </c>
      <c r="G782" s="87" t="s">
        <v>179</v>
      </c>
      <c r="H782" s="88" t="s">
        <v>303</v>
      </c>
      <c r="I782" s="54">
        <v>1</v>
      </c>
      <c r="J782" s="56" t="s">
        <v>219</v>
      </c>
      <c r="K782" s="62">
        <v>60</v>
      </c>
      <c r="L782" s="75">
        <v>1.5</v>
      </c>
      <c r="M782" s="74">
        <v>10.5</v>
      </c>
      <c r="N782" s="54">
        <v>1600</v>
      </c>
      <c r="O782" s="62">
        <v>2384</v>
      </c>
      <c r="P782">
        <v>0.78429873271527939</v>
      </c>
      <c r="Q782">
        <v>1.2024694754933021</v>
      </c>
      <c r="R782" s="100">
        <v>9.6125316745214698E-2</v>
      </c>
      <c r="S782" s="81" t="s">
        <v>316</v>
      </c>
      <c r="T782" s="80">
        <v>0</v>
      </c>
      <c r="U782" s="66">
        <v>0</v>
      </c>
      <c r="V782" s="66">
        <v>0</v>
      </c>
      <c r="W782" s="66">
        <v>0</v>
      </c>
      <c r="X782" s="66">
        <v>8.0104430621012246E-2</v>
      </c>
      <c r="Y782" s="66">
        <v>0</v>
      </c>
      <c r="Z782" s="66">
        <v>1.6020886124202448E-2</v>
      </c>
      <c r="AA782" s="67">
        <v>0</v>
      </c>
      <c r="AE782" s="54">
        <v>2005</v>
      </c>
      <c r="AF782" s="54">
        <v>10</v>
      </c>
      <c r="AG782" s="100">
        <v>0.82306738192154949</v>
      </c>
      <c r="AH782" s="81" t="s">
        <v>317</v>
      </c>
    </row>
    <row r="783" spans="1:34" x14ac:dyDescent="0.2">
      <c r="A783" s="53">
        <v>20111201</v>
      </c>
      <c r="B783" s="54">
        <v>2011</v>
      </c>
      <c r="C783" s="54">
        <v>12</v>
      </c>
      <c r="D783" s="54">
        <v>1</v>
      </c>
      <c r="E783" s="55">
        <v>40896</v>
      </c>
      <c r="F783" s="56" t="s">
        <v>87</v>
      </c>
      <c r="G783" s="87" t="s">
        <v>179</v>
      </c>
      <c r="H783" s="88" t="s">
        <v>294</v>
      </c>
      <c r="I783" s="54">
        <v>1</v>
      </c>
      <c r="J783" s="56" t="s">
        <v>221</v>
      </c>
      <c r="K783" s="62">
        <v>64</v>
      </c>
      <c r="L783" s="75">
        <v>1.37</v>
      </c>
      <c r="M783" s="74">
        <v>9</v>
      </c>
      <c r="N783" s="54">
        <v>1033</v>
      </c>
      <c r="O783" s="62">
        <v>2401</v>
      </c>
      <c r="P783">
        <v>0.49086448733116705</v>
      </c>
      <c r="Q783">
        <v>1.2116640120244493</v>
      </c>
      <c r="R783" s="100">
        <v>8.2632753757369137</v>
      </c>
      <c r="S783" s="81" t="s">
        <v>316</v>
      </c>
      <c r="T783" s="80">
        <v>0</v>
      </c>
      <c r="U783" s="66">
        <v>0</v>
      </c>
      <c r="V783" s="66">
        <v>0</v>
      </c>
      <c r="W783" s="66">
        <v>0</v>
      </c>
      <c r="X783" s="66">
        <v>8.112691769800934</v>
      </c>
      <c r="Y783" s="66">
        <v>9.411475370998762E-2</v>
      </c>
      <c r="Z783" s="66">
        <v>5.6468852225992572E-2</v>
      </c>
      <c r="AA783" s="67">
        <v>0</v>
      </c>
      <c r="AE783" s="54">
        <v>2005</v>
      </c>
      <c r="AF783" s="54">
        <v>10</v>
      </c>
      <c r="AG783" s="100">
        <v>0.96929877001317211</v>
      </c>
      <c r="AH783" s="81" t="s">
        <v>317</v>
      </c>
    </row>
    <row r="784" spans="1:34" x14ac:dyDescent="0.2">
      <c r="A784" s="53">
        <v>20110701</v>
      </c>
      <c r="B784" s="54">
        <v>2011</v>
      </c>
      <c r="C784" s="54">
        <v>7</v>
      </c>
      <c r="D784" s="54">
        <v>1</v>
      </c>
      <c r="E784" s="55">
        <v>40732</v>
      </c>
      <c r="F784" s="56" t="s">
        <v>179</v>
      </c>
      <c r="G784" s="87" t="s">
        <v>179</v>
      </c>
      <c r="H784" s="88" t="s">
        <v>303</v>
      </c>
      <c r="I784" s="54">
        <v>1</v>
      </c>
      <c r="J784" s="56" t="s">
        <v>219</v>
      </c>
      <c r="K784" s="62">
        <v>48</v>
      </c>
      <c r="L784" s="75">
        <v>4.78</v>
      </c>
      <c r="M784" s="74">
        <v>21.6</v>
      </c>
      <c r="N784" s="54">
        <v>835</v>
      </c>
      <c r="O784" s="62">
        <v>2405</v>
      </c>
      <c r="P784">
        <v>0.39085079273353351</v>
      </c>
      <c r="Q784">
        <v>1.2138281342612471</v>
      </c>
      <c r="R784" s="100">
        <v>7.5589915390075531</v>
      </c>
      <c r="S784" s="81" t="s">
        <v>316</v>
      </c>
      <c r="T784" s="80">
        <v>0</v>
      </c>
      <c r="U784" s="66">
        <v>0</v>
      </c>
      <c r="V784" s="66">
        <v>0</v>
      </c>
      <c r="W784" s="66">
        <v>0</v>
      </c>
      <c r="X784" s="66">
        <v>6.9334198254345143</v>
      </c>
      <c r="Y784" s="66">
        <v>0</v>
      </c>
      <c r="Z784" s="66">
        <v>0.62557171357303887</v>
      </c>
      <c r="AA784" s="67">
        <v>0</v>
      </c>
      <c r="AE784" s="54">
        <v>2005</v>
      </c>
      <c r="AF784" s="54">
        <v>10</v>
      </c>
      <c r="AG784" s="100">
        <v>0.88000826070523619</v>
      </c>
      <c r="AH784" s="81" t="s">
        <v>317</v>
      </c>
    </row>
    <row r="785" spans="1:34" x14ac:dyDescent="0.2">
      <c r="A785" s="53">
        <v>20051201</v>
      </c>
      <c r="B785" s="54">
        <v>2005</v>
      </c>
      <c r="C785" s="54">
        <v>12</v>
      </c>
      <c r="D785" s="54">
        <v>1</v>
      </c>
      <c r="E785" s="55">
        <v>38708</v>
      </c>
      <c r="F785" s="56" t="s">
        <v>179</v>
      </c>
      <c r="G785" s="87" t="s">
        <v>179</v>
      </c>
      <c r="H785" s="88" t="s">
        <v>303</v>
      </c>
      <c r="I785" s="54">
        <v>1</v>
      </c>
      <c r="J785" s="56" t="s">
        <v>219</v>
      </c>
      <c r="K785" s="62">
        <v>60</v>
      </c>
      <c r="L785" s="75">
        <v>0.91</v>
      </c>
      <c r="M785" s="74">
        <v>10</v>
      </c>
      <c r="N785" s="54">
        <v>1801</v>
      </c>
      <c r="O785" s="62">
        <v>2407</v>
      </c>
      <c r="P785">
        <v>0.89031692922394778</v>
      </c>
      <c r="Q785">
        <v>1.214910295370077</v>
      </c>
      <c r="R785" s="100">
        <v>0.12068653107670871</v>
      </c>
      <c r="S785" s="81" t="s">
        <v>316</v>
      </c>
      <c r="T785" s="80">
        <v>0</v>
      </c>
      <c r="U785" s="66">
        <v>0</v>
      </c>
      <c r="V785" s="66">
        <v>0</v>
      </c>
      <c r="W785" s="66">
        <v>0</v>
      </c>
      <c r="X785" s="66">
        <v>0.10861787796903784</v>
      </c>
      <c r="Y785" s="66">
        <v>1.2068653107670871E-2</v>
      </c>
      <c r="Z785" s="66">
        <v>0</v>
      </c>
      <c r="AA785" s="67">
        <v>0</v>
      </c>
      <c r="AE785" s="54">
        <v>2005</v>
      </c>
      <c r="AF785" s="54">
        <v>10</v>
      </c>
      <c r="AG785" s="100">
        <v>0.29087580660755002</v>
      </c>
      <c r="AH785" s="81" t="s">
        <v>317</v>
      </c>
    </row>
    <row r="786" spans="1:34" x14ac:dyDescent="0.2">
      <c r="A786" s="53">
        <v>20060701</v>
      </c>
      <c r="B786" s="54">
        <v>2006</v>
      </c>
      <c r="C786" s="54">
        <v>7</v>
      </c>
      <c r="D786" s="54">
        <v>1</v>
      </c>
      <c r="E786" s="55">
        <v>38917</v>
      </c>
      <c r="F786" s="56" t="s">
        <v>179</v>
      </c>
      <c r="G786" s="87" t="s">
        <v>179</v>
      </c>
      <c r="H786" s="88" t="s">
        <v>303</v>
      </c>
      <c r="I786" s="54">
        <v>1</v>
      </c>
      <c r="J786" s="56" t="s">
        <v>219</v>
      </c>
      <c r="K786" s="62">
        <v>36</v>
      </c>
      <c r="L786" s="75">
        <v>2.58</v>
      </c>
      <c r="M786" s="74">
        <v>23.36</v>
      </c>
      <c r="N786" s="54">
        <v>1703</v>
      </c>
      <c r="O786" s="62">
        <v>2410</v>
      </c>
      <c r="P786">
        <v>0.83851249051294519</v>
      </c>
      <c r="Q786">
        <v>1.2165336618862674</v>
      </c>
      <c r="R786" s="100">
        <v>7.8969667282129974</v>
      </c>
      <c r="S786" s="81" t="s">
        <v>316</v>
      </c>
      <c r="T786" s="80">
        <v>0</v>
      </c>
      <c r="U786" s="66">
        <v>0</v>
      </c>
      <c r="V786" s="66">
        <v>0</v>
      </c>
      <c r="W786" s="66">
        <v>0</v>
      </c>
      <c r="X786" s="66">
        <v>7.7421242433460762</v>
      </c>
      <c r="Y786" s="66">
        <v>0.12387398789353722</v>
      </c>
      <c r="Z786" s="66">
        <v>3.0968496973384305E-2</v>
      </c>
      <c r="AA786" s="67">
        <v>0</v>
      </c>
      <c r="AE786" s="54">
        <v>2005</v>
      </c>
      <c r="AF786" s="54">
        <v>10</v>
      </c>
      <c r="AG786" s="100">
        <v>0</v>
      </c>
      <c r="AH786" s="81" t="s">
        <v>317</v>
      </c>
    </row>
    <row r="787" spans="1:34" x14ac:dyDescent="0.2">
      <c r="A787" s="53">
        <v>20110501</v>
      </c>
      <c r="B787" s="54">
        <v>2011</v>
      </c>
      <c r="C787" s="54">
        <v>5</v>
      </c>
      <c r="D787" s="54">
        <v>1</v>
      </c>
      <c r="E787" s="55">
        <v>40679</v>
      </c>
      <c r="F787" s="56" t="s">
        <v>179</v>
      </c>
      <c r="G787" s="87" t="s">
        <v>179</v>
      </c>
      <c r="H787" s="88" t="s">
        <v>303</v>
      </c>
      <c r="I787" s="54">
        <v>1</v>
      </c>
      <c r="J787" s="56" t="s">
        <v>219</v>
      </c>
      <c r="K787" s="62">
        <v>32</v>
      </c>
      <c r="L787" s="75">
        <v>6.09</v>
      </c>
      <c r="M787" s="74">
        <v>16.3</v>
      </c>
      <c r="N787" s="54">
        <v>1006</v>
      </c>
      <c r="O787" s="62">
        <v>2487</v>
      </c>
      <c r="P787">
        <v>0.47713887738431621</v>
      </c>
      <c r="Q787">
        <v>1.2582508452109276</v>
      </c>
      <c r="R787" s="100">
        <v>7.4341520044545168</v>
      </c>
      <c r="S787" s="81" t="s">
        <v>316</v>
      </c>
      <c r="T787" s="80">
        <v>0</v>
      </c>
      <c r="U787" s="66">
        <v>0</v>
      </c>
      <c r="V787" s="66">
        <v>0</v>
      </c>
      <c r="W787" s="66">
        <v>0</v>
      </c>
      <c r="X787" s="66">
        <v>6.0840033220311636</v>
      </c>
      <c r="Y787" s="66">
        <v>1.3168116779190737</v>
      </c>
      <c r="Z787" s="66">
        <v>3.333700450428035E-2</v>
      </c>
      <c r="AA787" s="67">
        <v>0</v>
      </c>
      <c r="AE787" s="54">
        <v>2005</v>
      </c>
      <c r="AF787" s="54">
        <v>10</v>
      </c>
      <c r="AG787" s="100">
        <v>0</v>
      </c>
      <c r="AH787" s="81" t="s">
        <v>317</v>
      </c>
    </row>
    <row r="788" spans="1:34" x14ac:dyDescent="0.2">
      <c r="A788" s="53">
        <v>20060901</v>
      </c>
      <c r="B788" s="54">
        <v>2006</v>
      </c>
      <c r="C788" s="54">
        <v>9</v>
      </c>
      <c r="D788" s="54">
        <v>1</v>
      </c>
      <c r="E788" s="55">
        <v>38974</v>
      </c>
      <c r="F788" s="56" t="s">
        <v>179</v>
      </c>
      <c r="G788" s="87" t="s">
        <v>179</v>
      </c>
      <c r="H788" s="88" t="s">
        <v>303</v>
      </c>
      <c r="I788" s="54">
        <v>1</v>
      </c>
      <c r="J788" s="56" t="s">
        <v>219</v>
      </c>
      <c r="K788" s="62">
        <v>32</v>
      </c>
      <c r="L788" s="75">
        <v>2.04</v>
      </c>
      <c r="M788" s="74">
        <v>20.100000000000001</v>
      </c>
      <c r="N788" s="54">
        <v>2519</v>
      </c>
      <c r="O788" s="62">
        <v>2503</v>
      </c>
      <c r="P788">
        <v>1.2756162318869315</v>
      </c>
      <c r="Q788">
        <v>1.2669314784161994</v>
      </c>
      <c r="R788" s="100">
        <v>17.707410615358423</v>
      </c>
      <c r="S788" s="81" t="s">
        <v>316</v>
      </c>
      <c r="T788" s="80">
        <v>0</v>
      </c>
      <c r="U788" s="66">
        <v>0</v>
      </c>
      <c r="V788" s="66">
        <v>0</v>
      </c>
      <c r="W788" s="66">
        <v>0</v>
      </c>
      <c r="X788" s="66">
        <v>17.684562343596671</v>
      </c>
      <c r="Y788" s="66">
        <v>2.2848271761752803E-2</v>
      </c>
      <c r="Z788" s="66">
        <v>0</v>
      </c>
      <c r="AA788" s="67">
        <v>0</v>
      </c>
      <c r="AE788" s="54">
        <v>2005</v>
      </c>
      <c r="AF788" s="54">
        <v>11</v>
      </c>
      <c r="AG788" s="100">
        <v>1.1092001961816789</v>
      </c>
      <c r="AH788" s="81" t="s">
        <v>317</v>
      </c>
    </row>
    <row r="789" spans="1:34" x14ac:dyDescent="0.2">
      <c r="A789" s="53">
        <v>20050101</v>
      </c>
      <c r="B789" s="54">
        <v>2005</v>
      </c>
      <c r="C789" s="54">
        <v>1</v>
      </c>
      <c r="D789" s="54">
        <v>1</v>
      </c>
      <c r="E789" s="55">
        <v>38372</v>
      </c>
      <c r="F789" s="56" t="s">
        <v>179</v>
      </c>
      <c r="G789" s="87" t="s">
        <v>179</v>
      </c>
      <c r="H789" s="88" t="s">
        <v>303</v>
      </c>
      <c r="I789" s="54">
        <v>1</v>
      </c>
      <c r="J789" s="56" t="s">
        <v>219</v>
      </c>
      <c r="K789" s="62">
        <v>30</v>
      </c>
      <c r="L789" s="75">
        <v>0.8</v>
      </c>
      <c r="M789" s="74">
        <v>8</v>
      </c>
      <c r="N789" s="54">
        <v>700</v>
      </c>
      <c r="O789" s="62">
        <v>2510</v>
      </c>
      <c r="P789">
        <v>0.32360541376549617</v>
      </c>
      <c r="Q789">
        <v>1.2707305524146777</v>
      </c>
      <c r="R789" s="100">
        <v>5.4661952981825107E-2</v>
      </c>
      <c r="S789" s="81" t="s">
        <v>316</v>
      </c>
      <c r="T789" s="80">
        <v>0</v>
      </c>
      <c r="U789" s="66">
        <v>0</v>
      </c>
      <c r="V789" s="66">
        <v>0</v>
      </c>
      <c r="W789" s="66">
        <v>0</v>
      </c>
      <c r="X789" s="66">
        <v>5.4661952981825107E-2</v>
      </c>
      <c r="Y789" s="66">
        <v>0</v>
      </c>
      <c r="Z789" s="66">
        <v>0</v>
      </c>
      <c r="AA789" s="67">
        <v>0</v>
      </c>
      <c r="AE789" s="54">
        <v>2005</v>
      </c>
      <c r="AF789" s="54">
        <v>11</v>
      </c>
      <c r="AG789" s="100">
        <v>0.14070983225395775</v>
      </c>
      <c r="AH789" s="81" t="s">
        <v>317</v>
      </c>
    </row>
    <row r="790" spans="1:34" x14ac:dyDescent="0.2">
      <c r="A790" s="53">
        <v>20080101</v>
      </c>
      <c r="B790" s="54">
        <v>2008</v>
      </c>
      <c r="C790" s="54">
        <v>1</v>
      </c>
      <c r="D790" s="54">
        <v>1</v>
      </c>
      <c r="E790" s="55">
        <v>39463</v>
      </c>
      <c r="F790" s="56" t="s">
        <v>179</v>
      </c>
      <c r="G790" s="87" t="s">
        <v>179</v>
      </c>
      <c r="H790" s="88" t="s">
        <v>303</v>
      </c>
      <c r="I790" s="54">
        <v>1</v>
      </c>
      <c r="J790" s="56" t="s">
        <v>219</v>
      </c>
      <c r="K790" s="62">
        <v>24</v>
      </c>
      <c r="L790" s="75">
        <v>0.93</v>
      </c>
      <c r="M790" s="74">
        <v>8.1999999999999993</v>
      </c>
      <c r="N790" s="54">
        <v>1165</v>
      </c>
      <c r="O790" s="62">
        <v>2564</v>
      </c>
      <c r="P790">
        <v>0.55832713764841524</v>
      </c>
      <c r="Q790">
        <v>1.3000639975520076</v>
      </c>
      <c r="R790" s="100">
        <v>0.75739311346062055</v>
      </c>
      <c r="S790" s="81" t="s">
        <v>316</v>
      </c>
      <c r="T790" s="80">
        <v>0</v>
      </c>
      <c r="U790" s="66">
        <v>0</v>
      </c>
      <c r="V790" s="66">
        <v>0</v>
      </c>
      <c r="W790" s="66">
        <v>0</v>
      </c>
      <c r="X790" s="66">
        <v>0.74310267735758995</v>
      </c>
      <c r="Y790" s="66">
        <v>1.4290436103030576E-2</v>
      </c>
      <c r="Z790" s="66">
        <v>0</v>
      </c>
      <c r="AA790" s="67">
        <v>0</v>
      </c>
      <c r="AE790" s="54">
        <v>2005</v>
      </c>
      <c r="AF790" s="54">
        <v>11</v>
      </c>
      <c r="AG790" s="100">
        <v>7.2344569880985841</v>
      </c>
      <c r="AH790" s="81" t="s">
        <v>317</v>
      </c>
    </row>
    <row r="791" spans="1:34" x14ac:dyDescent="0.2">
      <c r="A791" s="53">
        <v>20080401</v>
      </c>
      <c r="B791" s="54">
        <v>2008</v>
      </c>
      <c r="C791" s="54">
        <v>4</v>
      </c>
      <c r="D791" s="54">
        <v>1</v>
      </c>
      <c r="E791" s="55">
        <v>39548</v>
      </c>
      <c r="F791" s="56" t="s">
        <v>101</v>
      </c>
      <c r="G791" s="87" t="s">
        <v>307</v>
      </c>
      <c r="H791" s="88" t="s">
        <v>295</v>
      </c>
      <c r="I791" s="54">
        <v>1</v>
      </c>
      <c r="J791" s="56" t="s">
        <v>223</v>
      </c>
      <c r="K791" s="62">
        <v>36</v>
      </c>
      <c r="L791" s="75">
        <v>5.98</v>
      </c>
      <c r="M791" s="74">
        <v>13.8</v>
      </c>
      <c r="N791" s="54">
        <v>2077</v>
      </c>
      <c r="O791" s="62">
        <v>2586</v>
      </c>
      <c r="P791">
        <v>1.0372932847731429</v>
      </c>
      <c r="Q791">
        <v>1.3120278865262212</v>
      </c>
      <c r="R791" s="100">
        <v>1.8771334863828177</v>
      </c>
      <c r="S791" s="81" t="s">
        <v>316</v>
      </c>
      <c r="T791" s="80">
        <v>0</v>
      </c>
      <c r="U791" s="66">
        <v>0</v>
      </c>
      <c r="V791" s="66">
        <v>0</v>
      </c>
      <c r="W791" s="66">
        <v>0</v>
      </c>
      <c r="X791" s="66">
        <v>1.8138593239204754</v>
      </c>
      <c r="Y791" s="66">
        <v>2.1091387487447391E-2</v>
      </c>
      <c r="Z791" s="66">
        <v>4.2182774974894782E-2</v>
      </c>
      <c r="AA791" s="67">
        <v>0</v>
      </c>
      <c r="AE791" s="54">
        <v>2005</v>
      </c>
      <c r="AF791" s="54">
        <v>11</v>
      </c>
      <c r="AG791" s="100">
        <v>0.15083880490558749</v>
      </c>
      <c r="AH791" s="81" t="s">
        <v>317</v>
      </c>
    </row>
    <row r="792" spans="1:34" x14ac:dyDescent="0.2">
      <c r="A792" s="53">
        <v>20050301</v>
      </c>
      <c r="B792" s="54">
        <v>2005</v>
      </c>
      <c r="C792" s="54">
        <v>3</v>
      </c>
      <c r="D792" s="54">
        <v>1</v>
      </c>
      <c r="E792" s="55">
        <v>38432</v>
      </c>
      <c r="F792" s="56" t="s">
        <v>210</v>
      </c>
      <c r="G792" s="87" t="s">
        <v>307</v>
      </c>
      <c r="H792" s="88" t="s">
        <v>210</v>
      </c>
      <c r="I792" s="54">
        <v>2</v>
      </c>
      <c r="J792" s="56" t="s">
        <v>231</v>
      </c>
      <c r="K792" s="62">
        <v>20</v>
      </c>
      <c r="L792" s="75">
        <v>1.67</v>
      </c>
      <c r="M792" s="74">
        <v>15.6</v>
      </c>
      <c r="N792" s="54">
        <v>2384</v>
      </c>
      <c r="O792" s="62">
        <v>2597</v>
      </c>
      <c r="P792">
        <v>1.2024694754933021</v>
      </c>
      <c r="Q792">
        <v>1.3180126745546399</v>
      </c>
      <c r="R792" s="100">
        <v>0.9552865287282708</v>
      </c>
      <c r="S792" s="81" t="s">
        <v>316</v>
      </c>
      <c r="T792" s="80">
        <v>0</v>
      </c>
      <c r="U792" s="66">
        <v>0</v>
      </c>
      <c r="V792" s="66">
        <v>0</v>
      </c>
      <c r="W792" s="66">
        <v>0</v>
      </c>
      <c r="X792" s="66">
        <v>0.89739037547201195</v>
      </c>
      <c r="Y792" s="66">
        <v>1.447403831406471E-2</v>
      </c>
      <c r="Z792" s="66">
        <v>4.3422114942194126E-2</v>
      </c>
      <c r="AA792" s="67">
        <v>0</v>
      </c>
      <c r="AE792" s="54">
        <v>2005</v>
      </c>
      <c r="AF792" s="54">
        <v>11</v>
      </c>
      <c r="AG792" s="100">
        <v>3.8491713349341775E-2</v>
      </c>
      <c r="AH792" s="81" t="s">
        <v>317</v>
      </c>
    </row>
    <row r="793" spans="1:34" x14ac:dyDescent="0.2">
      <c r="A793" s="53">
        <v>20081201</v>
      </c>
      <c r="B793" s="54">
        <v>2008</v>
      </c>
      <c r="C793" s="54">
        <v>12</v>
      </c>
      <c r="D793" s="54">
        <v>1</v>
      </c>
      <c r="E793" s="55">
        <v>39787</v>
      </c>
      <c r="F793" s="56" t="s">
        <v>179</v>
      </c>
      <c r="G793" s="87" t="s">
        <v>179</v>
      </c>
      <c r="H793" s="88" t="s">
        <v>303</v>
      </c>
      <c r="I793" s="54">
        <v>1</v>
      </c>
      <c r="J793" s="56" t="s">
        <v>219</v>
      </c>
      <c r="K793" s="62">
        <v>90</v>
      </c>
      <c r="L793" s="75">
        <v>1.1100000000000001</v>
      </c>
      <c r="M793" s="74">
        <v>12.6</v>
      </c>
      <c r="N793" s="54">
        <v>1111</v>
      </c>
      <c r="O793" s="62">
        <v>2628</v>
      </c>
      <c r="P793">
        <v>0.53065869719457515</v>
      </c>
      <c r="Q793">
        <v>1.3348890224552901</v>
      </c>
      <c r="R793" s="100">
        <v>5.2931812001704312E-2</v>
      </c>
      <c r="S793" s="81" t="s">
        <v>316</v>
      </c>
      <c r="T793" s="80">
        <v>0</v>
      </c>
      <c r="U793" s="66">
        <v>0</v>
      </c>
      <c r="V793" s="66">
        <v>0</v>
      </c>
      <c r="W793" s="66">
        <v>0</v>
      </c>
      <c r="X793" s="66">
        <v>5.2931812001704312E-2</v>
      </c>
      <c r="Y793" s="66">
        <v>0</v>
      </c>
      <c r="Z793" s="66">
        <v>0</v>
      </c>
      <c r="AA793" s="67">
        <v>0</v>
      </c>
      <c r="AE793" s="54">
        <v>2005</v>
      </c>
      <c r="AF793" s="54">
        <v>11</v>
      </c>
      <c r="AG793" s="100">
        <v>0.18764144213441181</v>
      </c>
      <c r="AH793" s="81" t="s">
        <v>317</v>
      </c>
    </row>
    <row r="794" spans="1:34" x14ac:dyDescent="0.2">
      <c r="A794" s="53">
        <v>20130701</v>
      </c>
      <c r="B794" s="54">
        <v>2013</v>
      </c>
      <c r="C794" s="54">
        <v>7</v>
      </c>
      <c r="D794" s="54">
        <v>1</v>
      </c>
      <c r="E794" s="55">
        <v>41472</v>
      </c>
      <c r="F794" s="56" t="s">
        <v>179</v>
      </c>
      <c r="G794" s="87" t="s">
        <v>179</v>
      </c>
      <c r="H794" s="88" t="s">
        <v>303</v>
      </c>
      <c r="I794" s="54">
        <v>1</v>
      </c>
      <c r="J794" s="56" t="s">
        <v>219</v>
      </c>
      <c r="K794" s="62">
        <v>44</v>
      </c>
      <c r="L794" s="75">
        <v>2.46</v>
      </c>
      <c r="M794" s="74">
        <v>20.8</v>
      </c>
      <c r="N794" s="54">
        <v>1810</v>
      </c>
      <c r="O794" s="62">
        <v>2656</v>
      </c>
      <c r="P794">
        <v>0.89508496853084518</v>
      </c>
      <c r="Q794">
        <v>1.3501449265306216</v>
      </c>
      <c r="R794" s="100">
        <v>7.3338761062733759</v>
      </c>
      <c r="S794" s="81" t="s">
        <v>316</v>
      </c>
      <c r="T794" s="80">
        <v>0</v>
      </c>
      <c r="U794" s="66">
        <v>0</v>
      </c>
      <c r="V794" s="66">
        <v>0</v>
      </c>
      <c r="W794" s="66">
        <v>0</v>
      </c>
      <c r="X794" s="66">
        <v>7.0627292784005924</v>
      </c>
      <c r="Y794" s="66">
        <v>0.27114682787278327</v>
      </c>
      <c r="Z794" s="66">
        <v>0</v>
      </c>
      <c r="AA794" s="67">
        <v>0</v>
      </c>
      <c r="AE794" s="54">
        <v>2005</v>
      </c>
      <c r="AF794" s="54">
        <v>11</v>
      </c>
      <c r="AG794" s="100">
        <v>0.23486344274958029</v>
      </c>
      <c r="AH794" s="81" t="s">
        <v>317</v>
      </c>
    </row>
    <row r="795" spans="1:34" x14ac:dyDescent="0.2">
      <c r="A795" s="53">
        <v>20060301</v>
      </c>
      <c r="B795" s="54">
        <v>2006</v>
      </c>
      <c r="C795" s="54">
        <v>3</v>
      </c>
      <c r="D795" s="54">
        <v>1</v>
      </c>
      <c r="E795" s="55">
        <v>38799</v>
      </c>
      <c r="F795" s="56" t="s">
        <v>179</v>
      </c>
      <c r="G795" s="87" t="s">
        <v>179</v>
      </c>
      <c r="H795" s="88" t="s">
        <v>303</v>
      </c>
      <c r="I795" s="54">
        <v>1</v>
      </c>
      <c r="J795" s="56" t="s">
        <v>219</v>
      </c>
      <c r="K795" s="62">
        <v>40</v>
      </c>
      <c r="L795" s="75">
        <v>3.62</v>
      </c>
      <c r="M795" s="74">
        <v>11.2</v>
      </c>
      <c r="N795" s="54">
        <v>179</v>
      </c>
      <c r="O795" s="62">
        <v>2662</v>
      </c>
      <c r="P795">
        <v>7.5187414171507094E-2</v>
      </c>
      <c r="Q795">
        <v>1.3534156123135368</v>
      </c>
      <c r="R795" s="100">
        <v>3.5026325064849484E-2</v>
      </c>
      <c r="S795" s="81" t="s">
        <v>316</v>
      </c>
      <c r="T795" s="80">
        <v>0</v>
      </c>
      <c r="U795" s="66">
        <v>0</v>
      </c>
      <c r="V795" s="66">
        <v>0</v>
      </c>
      <c r="W795" s="66">
        <v>0</v>
      </c>
      <c r="X795" s="66">
        <v>2.3350883376566323E-2</v>
      </c>
      <c r="Y795" s="66">
        <v>0</v>
      </c>
      <c r="Z795" s="66">
        <v>1.1675441688283161E-2</v>
      </c>
      <c r="AA795" s="67">
        <v>0</v>
      </c>
      <c r="AE795" s="54">
        <v>2005</v>
      </c>
      <c r="AF795" s="54">
        <v>11</v>
      </c>
      <c r="AG795" s="100">
        <v>4.8978385569067244E-2</v>
      </c>
      <c r="AH795" s="81" t="s">
        <v>317</v>
      </c>
    </row>
    <row r="796" spans="1:34" x14ac:dyDescent="0.2">
      <c r="A796" s="53">
        <v>20070201</v>
      </c>
      <c r="B796" s="54">
        <v>2007</v>
      </c>
      <c r="C796" s="54">
        <v>2</v>
      </c>
      <c r="D796" s="54">
        <v>1</v>
      </c>
      <c r="E796" s="55">
        <v>39127</v>
      </c>
      <c r="F796" s="56" t="s">
        <v>179</v>
      </c>
      <c r="G796" s="87" t="s">
        <v>179</v>
      </c>
      <c r="H796" s="88" t="s">
        <v>303</v>
      </c>
      <c r="I796" s="54">
        <v>1</v>
      </c>
      <c r="J796" s="56" t="s">
        <v>219</v>
      </c>
      <c r="K796" s="62">
        <v>52</v>
      </c>
      <c r="L796" s="75">
        <v>1.19</v>
      </c>
      <c r="M796" s="74">
        <v>10.8</v>
      </c>
      <c r="N796" s="54">
        <v>1067</v>
      </c>
      <c r="O796" s="62">
        <v>2666</v>
      </c>
      <c r="P796">
        <v>0.50818511343260142</v>
      </c>
      <c r="Q796">
        <v>1.3555963748091402</v>
      </c>
      <c r="R796" s="100">
        <v>7.9268615625200253E-2</v>
      </c>
      <c r="S796" s="81" t="s">
        <v>316</v>
      </c>
      <c r="T796" s="80">
        <v>0</v>
      </c>
      <c r="U796" s="66">
        <v>0</v>
      </c>
      <c r="V796" s="66">
        <v>0</v>
      </c>
      <c r="W796" s="66">
        <v>0</v>
      </c>
      <c r="X796" s="66">
        <v>7.9268615625200253E-2</v>
      </c>
      <c r="Y796" s="66">
        <v>0</v>
      </c>
      <c r="Z796" s="66">
        <v>0</v>
      </c>
      <c r="AA796" s="67">
        <v>0</v>
      </c>
      <c r="AE796" s="54">
        <v>2005</v>
      </c>
      <c r="AF796" s="54">
        <v>11</v>
      </c>
      <c r="AG796" s="100">
        <v>2.1727915948842408E-2</v>
      </c>
      <c r="AH796" s="81" t="s">
        <v>317</v>
      </c>
    </row>
    <row r="797" spans="1:34" x14ac:dyDescent="0.2">
      <c r="A797" s="53">
        <v>20130301</v>
      </c>
      <c r="B797" s="54">
        <v>2013</v>
      </c>
      <c r="C797" s="54">
        <v>3</v>
      </c>
      <c r="D797" s="54">
        <v>1</v>
      </c>
      <c r="E797" s="55">
        <v>41355</v>
      </c>
      <c r="F797" s="56" t="s">
        <v>83</v>
      </c>
      <c r="G797" s="87" t="s">
        <v>179</v>
      </c>
      <c r="H797" s="88" t="s">
        <v>293</v>
      </c>
      <c r="I797" s="54">
        <v>1</v>
      </c>
      <c r="J797" s="56" t="s">
        <v>233</v>
      </c>
      <c r="K797" s="62">
        <v>48</v>
      </c>
      <c r="L797" s="75">
        <v>30.54</v>
      </c>
      <c r="M797" s="74">
        <v>14.8</v>
      </c>
      <c r="N797" s="54">
        <v>2055</v>
      </c>
      <c r="O797" s="62">
        <v>2667</v>
      </c>
      <c r="P797">
        <v>1.0255225085830051</v>
      </c>
      <c r="Q797">
        <v>1.3561416035512222</v>
      </c>
      <c r="R797" s="100">
        <v>0.64134016431892593</v>
      </c>
      <c r="S797" s="81" t="s">
        <v>316</v>
      </c>
      <c r="T797" s="80">
        <v>0</v>
      </c>
      <c r="U797" s="66">
        <v>0</v>
      </c>
      <c r="V797" s="66">
        <v>0</v>
      </c>
      <c r="W797" s="66">
        <v>0</v>
      </c>
      <c r="X797" s="66">
        <v>0.64134016431892593</v>
      </c>
      <c r="Y797" s="66">
        <v>0</v>
      </c>
      <c r="Z797" s="66">
        <v>0</v>
      </c>
      <c r="AA797" s="67">
        <v>0</v>
      </c>
      <c r="AE797" s="54">
        <v>2005</v>
      </c>
      <c r="AF797" s="54">
        <v>12</v>
      </c>
      <c r="AG797" s="100">
        <v>1.0694213131956338</v>
      </c>
      <c r="AH797" s="81" t="s">
        <v>317</v>
      </c>
    </row>
    <row r="798" spans="1:34" x14ac:dyDescent="0.2">
      <c r="A798" s="53">
        <v>20051001</v>
      </c>
      <c r="B798" s="54">
        <v>2005</v>
      </c>
      <c r="C798" s="54">
        <v>10</v>
      </c>
      <c r="D798" s="54">
        <v>1</v>
      </c>
      <c r="E798" s="55">
        <v>38650</v>
      </c>
      <c r="F798" s="56" t="s">
        <v>87</v>
      </c>
      <c r="G798" s="87" t="s">
        <v>307</v>
      </c>
      <c r="H798" s="88" t="s">
        <v>294</v>
      </c>
      <c r="I798" s="54">
        <v>1</v>
      </c>
      <c r="J798" s="56" t="s">
        <v>221</v>
      </c>
      <c r="K798" s="62">
        <v>52</v>
      </c>
      <c r="L798" s="75">
        <v>1.8</v>
      </c>
      <c r="M798" s="74">
        <v>17.2</v>
      </c>
      <c r="N798" s="54">
        <v>2402</v>
      </c>
      <c r="O798" s="62">
        <v>2672</v>
      </c>
      <c r="P798">
        <v>1.2122050175710066</v>
      </c>
      <c r="Q798">
        <v>1.3588679757249296</v>
      </c>
      <c r="R798" s="100">
        <v>3.631731023040119</v>
      </c>
      <c r="S798" s="81" t="s">
        <v>316</v>
      </c>
      <c r="T798" s="80">
        <v>0</v>
      </c>
      <c r="U798" s="66">
        <v>0</v>
      </c>
      <c r="V798" s="66">
        <v>0</v>
      </c>
      <c r="W798" s="66">
        <v>0</v>
      </c>
      <c r="X798" s="66">
        <v>3.6192078126158429</v>
      </c>
      <c r="Y798" s="66">
        <v>1.2523210424276274E-2</v>
      </c>
      <c r="Z798" s="66">
        <v>0</v>
      </c>
      <c r="AA798" s="67">
        <v>0</v>
      </c>
      <c r="AE798" s="54">
        <v>2005</v>
      </c>
      <c r="AF798" s="54">
        <v>12</v>
      </c>
      <c r="AG798" s="100">
        <v>0.2751555688013585</v>
      </c>
      <c r="AH798" s="81" t="s">
        <v>317</v>
      </c>
    </row>
    <row r="799" spans="1:34" x14ac:dyDescent="0.2">
      <c r="A799" s="53">
        <v>20120401</v>
      </c>
      <c r="B799" s="54">
        <v>2012</v>
      </c>
      <c r="C799" s="54">
        <v>4</v>
      </c>
      <c r="D799" s="54">
        <v>1</v>
      </c>
      <c r="E799" s="55">
        <v>41015</v>
      </c>
      <c r="F799" s="56" t="s">
        <v>210</v>
      </c>
      <c r="G799" s="87" t="s">
        <v>307</v>
      </c>
      <c r="H799" s="88" t="s">
        <v>210</v>
      </c>
      <c r="I799" s="54">
        <v>2</v>
      </c>
      <c r="J799" s="56" t="s">
        <v>231</v>
      </c>
      <c r="K799" s="62">
        <v>20</v>
      </c>
      <c r="L799" s="75">
        <v>2.81</v>
      </c>
      <c r="M799" s="74">
        <v>15.2</v>
      </c>
      <c r="N799" s="54">
        <v>2675</v>
      </c>
      <c r="O799" s="62">
        <v>2683</v>
      </c>
      <c r="P799">
        <v>1.3605039816232425</v>
      </c>
      <c r="Q799">
        <v>1.364867332383102</v>
      </c>
      <c r="R799" s="100">
        <v>0.38235214222184394</v>
      </c>
      <c r="S799" s="81" t="s">
        <v>316</v>
      </c>
      <c r="T799" s="80">
        <v>0</v>
      </c>
      <c r="U799" s="66">
        <v>0</v>
      </c>
      <c r="V799" s="66">
        <v>0</v>
      </c>
      <c r="W799" s="66">
        <v>0</v>
      </c>
      <c r="X799" s="66">
        <v>0.38235214222184394</v>
      </c>
      <c r="Y799" s="66">
        <v>0</v>
      </c>
      <c r="Z799" s="66">
        <v>0</v>
      </c>
      <c r="AA799" s="67">
        <v>0</v>
      </c>
      <c r="AE799" s="54">
        <v>2005</v>
      </c>
      <c r="AF799" s="54">
        <v>12</v>
      </c>
      <c r="AG799" s="100">
        <v>0.26595738468617974</v>
      </c>
      <c r="AH799" s="81" t="s">
        <v>317</v>
      </c>
    </row>
    <row r="800" spans="1:34" x14ac:dyDescent="0.2">
      <c r="A800" s="53">
        <v>20120701</v>
      </c>
      <c r="B800" s="54">
        <v>2012</v>
      </c>
      <c r="C800" s="54">
        <v>7</v>
      </c>
      <c r="D800" s="54">
        <v>1</v>
      </c>
      <c r="E800" s="55">
        <v>41101</v>
      </c>
      <c r="F800" s="56" t="s">
        <v>83</v>
      </c>
      <c r="G800" s="87" t="s">
        <v>179</v>
      </c>
      <c r="H800" s="88" t="s">
        <v>293</v>
      </c>
      <c r="I800" s="54">
        <v>1</v>
      </c>
      <c r="J800" s="56" t="s">
        <v>233</v>
      </c>
      <c r="K800" s="62">
        <v>40</v>
      </c>
      <c r="L800" s="75">
        <v>5.14</v>
      </c>
      <c r="M800" s="74">
        <v>21.6</v>
      </c>
      <c r="N800" s="54">
        <v>2671</v>
      </c>
      <c r="O800" s="62">
        <v>2705</v>
      </c>
      <c r="P800">
        <v>1.3583226708447742</v>
      </c>
      <c r="Q800">
        <v>1.3768715420798114</v>
      </c>
      <c r="R800" s="100">
        <v>32.238640805050323</v>
      </c>
      <c r="S800" s="81" t="s">
        <v>316</v>
      </c>
      <c r="T800" s="80">
        <v>0</v>
      </c>
      <c r="U800" s="66">
        <v>0</v>
      </c>
      <c r="V800" s="66">
        <v>0</v>
      </c>
      <c r="W800" s="66">
        <v>0</v>
      </c>
      <c r="X800" s="66">
        <v>32.088972091934956</v>
      </c>
      <c r="Y800" s="66">
        <v>0.13470184180383143</v>
      </c>
      <c r="Z800" s="66">
        <v>1.4966871311536825E-2</v>
      </c>
      <c r="AA800" s="67">
        <v>0</v>
      </c>
      <c r="AE800" s="54">
        <v>2005</v>
      </c>
      <c r="AF800" s="54">
        <v>12</v>
      </c>
      <c r="AG800" s="100">
        <v>0.14543790330377501</v>
      </c>
      <c r="AH800" s="81" t="s">
        <v>317</v>
      </c>
    </row>
    <row r="801" spans="1:34" x14ac:dyDescent="0.2">
      <c r="A801" s="53">
        <v>20050701</v>
      </c>
      <c r="B801" s="54">
        <v>2005</v>
      </c>
      <c r="C801" s="54">
        <v>7</v>
      </c>
      <c r="D801" s="54">
        <v>1</v>
      </c>
      <c r="E801" s="55">
        <v>38546</v>
      </c>
      <c r="F801" s="56" t="s">
        <v>210</v>
      </c>
      <c r="G801" s="87" t="s">
        <v>307</v>
      </c>
      <c r="H801" s="88" t="s">
        <v>210</v>
      </c>
      <c r="I801" s="54">
        <v>2</v>
      </c>
      <c r="J801" s="56" t="s">
        <v>231</v>
      </c>
      <c r="K801" s="62">
        <v>20</v>
      </c>
      <c r="L801" s="75">
        <v>1.73</v>
      </c>
      <c r="M801" s="74">
        <v>22.8</v>
      </c>
      <c r="N801" s="54">
        <v>2675</v>
      </c>
      <c r="O801" s="62">
        <v>2720</v>
      </c>
      <c r="P801">
        <v>1.3605039816232425</v>
      </c>
      <c r="Q801">
        <v>1.385060410903344</v>
      </c>
      <c r="R801" s="100">
        <v>48.732758402821162</v>
      </c>
      <c r="S801" s="81" t="s">
        <v>316</v>
      </c>
      <c r="T801" s="80">
        <v>0</v>
      </c>
      <c r="U801" s="66">
        <v>0</v>
      </c>
      <c r="V801" s="66">
        <v>0</v>
      </c>
      <c r="W801" s="66">
        <v>0</v>
      </c>
      <c r="X801" s="66">
        <v>48.524558067861804</v>
      </c>
      <c r="Y801" s="66">
        <v>0</v>
      </c>
      <c r="Z801" s="66">
        <v>0.20820033495936127</v>
      </c>
      <c r="AA801" s="67">
        <v>0</v>
      </c>
      <c r="AE801" s="54">
        <v>2005</v>
      </c>
      <c r="AF801" s="54">
        <v>12</v>
      </c>
      <c r="AG801" s="100">
        <v>3.8414767005218564E-2</v>
      </c>
      <c r="AH801" s="81" t="s">
        <v>317</v>
      </c>
    </row>
    <row r="802" spans="1:34" x14ac:dyDescent="0.2">
      <c r="A802" s="53">
        <v>20071001</v>
      </c>
      <c r="B802" s="54">
        <v>2007</v>
      </c>
      <c r="C802" s="54">
        <v>10</v>
      </c>
      <c r="D802" s="54">
        <v>1</v>
      </c>
      <c r="E802" s="55">
        <v>39372</v>
      </c>
      <c r="F802" s="56" t="s">
        <v>87</v>
      </c>
      <c r="G802" s="87" t="s">
        <v>307</v>
      </c>
      <c r="H802" s="88" t="s">
        <v>294</v>
      </c>
      <c r="I802" s="54">
        <v>1</v>
      </c>
      <c r="J802" s="56" t="s">
        <v>221</v>
      </c>
      <c r="K802" s="62">
        <v>56</v>
      </c>
      <c r="L802" s="75">
        <v>1.42</v>
      </c>
      <c r="M802" s="74">
        <v>16.899999999999999</v>
      </c>
      <c r="N802" s="54">
        <v>1513</v>
      </c>
      <c r="O802" s="62">
        <v>2727</v>
      </c>
      <c r="P802">
        <v>0.73870304673649989</v>
      </c>
      <c r="Q802">
        <v>1.3888830376004777</v>
      </c>
      <c r="R802" s="100">
        <v>0.110610807082826</v>
      </c>
      <c r="S802" s="81" t="s">
        <v>316</v>
      </c>
      <c r="T802" s="80">
        <v>0</v>
      </c>
      <c r="U802" s="66">
        <v>0</v>
      </c>
      <c r="V802" s="66">
        <v>0</v>
      </c>
      <c r="W802" s="66">
        <v>0</v>
      </c>
      <c r="X802" s="66">
        <v>0.110610807082826</v>
      </c>
      <c r="Y802" s="66">
        <v>0</v>
      </c>
      <c r="Z802" s="66">
        <v>0</v>
      </c>
      <c r="AA802" s="67">
        <v>0</v>
      </c>
      <c r="AE802" s="54">
        <v>2005</v>
      </c>
      <c r="AF802" s="54">
        <v>12</v>
      </c>
      <c r="AG802" s="100">
        <v>9.6511981003353745E-2</v>
      </c>
      <c r="AH802" s="81" t="s">
        <v>317</v>
      </c>
    </row>
    <row r="803" spans="1:34" x14ac:dyDescent="0.2">
      <c r="A803" s="53">
        <v>20060201</v>
      </c>
      <c r="B803" s="54">
        <v>2006</v>
      </c>
      <c r="C803" s="54">
        <v>2</v>
      </c>
      <c r="D803" s="54">
        <v>1</v>
      </c>
      <c r="E803" s="55">
        <v>38769</v>
      </c>
      <c r="F803" s="56" t="s">
        <v>49</v>
      </c>
      <c r="G803" s="87" t="s">
        <v>307</v>
      </c>
      <c r="H803" s="88" t="s">
        <v>290</v>
      </c>
      <c r="I803" s="54">
        <v>1</v>
      </c>
      <c r="J803" s="56" t="s">
        <v>229</v>
      </c>
      <c r="K803" s="62">
        <v>24</v>
      </c>
      <c r="L803" s="75">
        <v>1.82</v>
      </c>
      <c r="M803" s="74">
        <v>10.130000000000001</v>
      </c>
      <c r="N803" s="54">
        <v>2552</v>
      </c>
      <c r="O803" s="62">
        <v>2731</v>
      </c>
      <c r="P803">
        <v>1.2935414520803035</v>
      </c>
      <c r="Q803">
        <v>1.3910677246914955</v>
      </c>
      <c r="R803" s="100">
        <v>1.1636182429989039E-2</v>
      </c>
      <c r="S803" s="81" t="s">
        <v>316</v>
      </c>
      <c r="T803" s="80">
        <v>0</v>
      </c>
      <c r="U803" s="66">
        <v>0</v>
      </c>
      <c r="V803" s="66">
        <v>0</v>
      </c>
      <c r="W803" s="66">
        <v>0</v>
      </c>
      <c r="X803" s="66">
        <v>1.1636182429989039E-2</v>
      </c>
      <c r="Y803" s="66">
        <v>0</v>
      </c>
      <c r="Z803" s="66">
        <v>0</v>
      </c>
      <c r="AA803" s="67">
        <v>0</v>
      </c>
      <c r="AE803" s="54">
        <v>2006</v>
      </c>
      <c r="AF803" s="54">
        <v>1</v>
      </c>
      <c r="AG803" s="100">
        <v>0</v>
      </c>
      <c r="AH803" s="81" t="s">
        <v>317</v>
      </c>
    </row>
    <row r="804" spans="1:34" x14ac:dyDescent="0.2">
      <c r="A804" s="53">
        <v>20131001</v>
      </c>
      <c r="B804" s="54">
        <v>2013</v>
      </c>
      <c r="C804" s="54">
        <v>10</v>
      </c>
      <c r="D804" s="54">
        <v>1</v>
      </c>
      <c r="E804" s="55">
        <v>41558</v>
      </c>
      <c r="F804" s="56" t="s">
        <v>179</v>
      </c>
      <c r="G804" s="87" t="s">
        <v>179</v>
      </c>
      <c r="H804" s="88" t="s">
        <v>303</v>
      </c>
      <c r="I804" s="54">
        <v>1</v>
      </c>
      <c r="J804" s="56" t="s">
        <v>219</v>
      </c>
      <c r="K804" s="62">
        <v>56</v>
      </c>
      <c r="L804" s="75">
        <v>2.71</v>
      </c>
      <c r="M804" s="74">
        <v>17.7</v>
      </c>
      <c r="N804" s="54">
        <v>1385</v>
      </c>
      <c r="O804" s="62">
        <v>2793</v>
      </c>
      <c r="P804">
        <v>0.67196750569574593</v>
      </c>
      <c r="Q804">
        <v>1.4249607378405051</v>
      </c>
      <c r="R804" s="100">
        <v>0.17478460931372738</v>
      </c>
      <c r="S804" s="81" t="s">
        <v>316</v>
      </c>
      <c r="T804" s="80">
        <v>0</v>
      </c>
      <c r="U804" s="66">
        <v>0</v>
      </c>
      <c r="V804" s="66">
        <v>0</v>
      </c>
      <c r="W804" s="66">
        <v>0</v>
      </c>
      <c r="X804" s="66">
        <v>0.16021922520425011</v>
      </c>
      <c r="Y804" s="66">
        <v>1.4565384109477282E-2</v>
      </c>
      <c r="Z804" s="66">
        <v>0</v>
      </c>
      <c r="AA804" s="67">
        <v>0</v>
      </c>
      <c r="AE804" s="54">
        <v>2006</v>
      </c>
      <c r="AF804" s="54">
        <v>1</v>
      </c>
      <c r="AG804" s="100">
        <v>1.5782221260859421</v>
      </c>
      <c r="AH804" s="81" t="s">
        <v>317</v>
      </c>
    </row>
    <row r="805" spans="1:34" x14ac:dyDescent="0.2">
      <c r="A805" s="53">
        <v>20080201</v>
      </c>
      <c r="B805" s="54">
        <v>2008</v>
      </c>
      <c r="C805" s="54">
        <v>2</v>
      </c>
      <c r="D805" s="54">
        <v>1</v>
      </c>
      <c r="E805" s="55">
        <v>39497</v>
      </c>
      <c r="F805" s="56" t="s">
        <v>53</v>
      </c>
      <c r="G805" s="87" t="s">
        <v>307</v>
      </c>
      <c r="H805" s="88" t="s">
        <v>53</v>
      </c>
      <c r="I805" s="54">
        <v>1</v>
      </c>
      <c r="J805" s="56" t="s">
        <v>231</v>
      </c>
      <c r="K805" s="62">
        <v>18</v>
      </c>
      <c r="L805" s="75">
        <v>1.75</v>
      </c>
      <c r="M805" s="74">
        <v>10.199999999999999</v>
      </c>
      <c r="N805" s="54">
        <v>2797</v>
      </c>
      <c r="O805" s="62">
        <v>2801</v>
      </c>
      <c r="P805">
        <v>1.4271493286248047</v>
      </c>
      <c r="Q805">
        <v>1.429338153447085</v>
      </c>
      <c r="R805" s="100">
        <v>3.5024075993867263</v>
      </c>
      <c r="S805" s="81" t="s">
        <v>316</v>
      </c>
      <c r="T805" s="80">
        <v>0</v>
      </c>
      <c r="U805" s="66">
        <v>0</v>
      </c>
      <c r="V805" s="66">
        <v>0</v>
      </c>
      <c r="W805" s="66">
        <v>0</v>
      </c>
      <c r="X805" s="66">
        <v>2.5938332430604625</v>
      </c>
      <c r="Y805" s="66">
        <v>0.90857435632626371</v>
      </c>
      <c r="Z805" s="66">
        <v>0</v>
      </c>
      <c r="AA805" s="67">
        <v>0</v>
      </c>
      <c r="AE805" s="54">
        <v>2006</v>
      </c>
      <c r="AF805" s="54">
        <v>1</v>
      </c>
      <c r="AG805" s="100">
        <v>0.40393511882383948</v>
      </c>
      <c r="AH805" s="81" t="s">
        <v>317</v>
      </c>
    </row>
    <row r="806" spans="1:34" x14ac:dyDescent="0.2">
      <c r="A806" s="53">
        <v>20080501</v>
      </c>
      <c r="B806" s="54">
        <v>2008</v>
      </c>
      <c r="C806" s="54">
        <v>5</v>
      </c>
      <c r="D806" s="54">
        <v>1</v>
      </c>
      <c r="E806" s="55">
        <v>39580</v>
      </c>
      <c r="F806" s="56" t="s">
        <v>83</v>
      </c>
      <c r="G806" s="87" t="s">
        <v>307</v>
      </c>
      <c r="H806" s="88" t="s">
        <v>293</v>
      </c>
      <c r="I806" s="54">
        <v>1</v>
      </c>
      <c r="J806" s="56" t="s">
        <v>233</v>
      </c>
      <c r="K806" s="62">
        <v>22</v>
      </c>
      <c r="L806" s="75">
        <v>3.36</v>
      </c>
      <c r="M806" s="74">
        <v>17.5</v>
      </c>
      <c r="N806" s="54">
        <v>2819</v>
      </c>
      <c r="O806" s="62">
        <v>2841</v>
      </c>
      <c r="P806">
        <v>1.4391907537075124</v>
      </c>
      <c r="Q806">
        <v>1.4512392111465995</v>
      </c>
      <c r="R806" s="100">
        <v>36.336083257398357</v>
      </c>
      <c r="S806" s="81" t="s">
        <v>316</v>
      </c>
      <c r="T806" s="80">
        <v>0</v>
      </c>
      <c r="U806" s="66">
        <v>0</v>
      </c>
      <c r="V806" s="66">
        <v>0</v>
      </c>
      <c r="W806" s="66">
        <v>0</v>
      </c>
      <c r="X806" s="66">
        <v>36.288062001992103</v>
      </c>
      <c r="Y806" s="66">
        <v>3.2014170270835557E-2</v>
      </c>
      <c r="Z806" s="66">
        <v>1.6007085135417778E-2</v>
      </c>
      <c r="AA806" s="67">
        <v>0</v>
      </c>
      <c r="AE806" s="54">
        <v>2006</v>
      </c>
      <c r="AF806" s="54">
        <v>1</v>
      </c>
      <c r="AG806" s="100">
        <v>0.24480791474019906</v>
      </c>
      <c r="AH806" s="81" t="s">
        <v>317</v>
      </c>
    </row>
    <row r="807" spans="1:34" x14ac:dyDescent="0.2">
      <c r="A807" s="53">
        <v>20121201</v>
      </c>
      <c r="B807" s="54">
        <v>2012</v>
      </c>
      <c r="C807" s="54">
        <v>12</v>
      </c>
      <c r="D807" s="54">
        <v>1</v>
      </c>
      <c r="E807" s="55">
        <v>41254</v>
      </c>
      <c r="F807" s="56" t="s">
        <v>49</v>
      </c>
      <c r="G807" s="87" t="s">
        <v>307</v>
      </c>
      <c r="H807" s="88" t="s">
        <v>290</v>
      </c>
      <c r="I807" s="54">
        <v>1</v>
      </c>
      <c r="J807" s="56" t="s">
        <v>229</v>
      </c>
      <c r="K807" s="62">
        <v>16</v>
      </c>
      <c r="L807" s="75">
        <v>0.96</v>
      </c>
      <c r="M807" s="74">
        <v>12.8</v>
      </c>
      <c r="N807" s="54">
        <v>2860</v>
      </c>
      <c r="O807" s="62">
        <v>2864</v>
      </c>
      <c r="P807">
        <v>1.4616503205752529</v>
      </c>
      <c r="Q807">
        <v>1.4638427942284948</v>
      </c>
      <c r="R807" s="100">
        <v>0.13434132028413126</v>
      </c>
      <c r="S807" s="81" t="s">
        <v>316</v>
      </c>
      <c r="T807" s="80">
        <v>0</v>
      </c>
      <c r="U807" s="66">
        <v>0</v>
      </c>
      <c r="V807" s="66">
        <v>0</v>
      </c>
      <c r="W807" s="66">
        <v>0</v>
      </c>
      <c r="X807" s="66">
        <v>6.717066014206563E-2</v>
      </c>
      <c r="Y807" s="66">
        <v>6.717066014206563E-2</v>
      </c>
      <c r="Z807" s="66">
        <v>0</v>
      </c>
      <c r="AA807" s="67">
        <v>0</v>
      </c>
      <c r="AE807" s="54">
        <v>2006</v>
      </c>
      <c r="AF807" s="54">
        <v>1</v>
      </c>
      <c r="AG807" s="100">
        <v>0.27384121059964467</v>
      </c>
      <c r="AH807" s="81" t="s">
        <v>317</v>
      </c>
    </row>
    <row r="808" spans="1:34" x14ac:dyDescent="0.2">
      <c r="A808" s="53">
        <v>20050201</v>
      </c>
      <c r="B808" s="54">
        <v>2005</v>
      </c>
      <c r="C808" s="54">
        <v>2</v>
      </c>
      <c r="D808" s="54">
        <v>1</v>
      </c>
      <c r="E808" s="55">
        <v>38399</v>
      </c>
      <c r="F808" s="56" t="s">
        <v>53</v>
      </c>
      <c r="G808" s="87" t="s">
        <v>307</v>
      </c>
      <c r="H808" s="88" t="s">
        <v>53</v>
      </c>
      <c r="I808" s="54">
        <v>1</v>
      </c>
      <c r="J808" s="56" t="s">
        <v>231</v>
      </c>
      <c r="K808" s="62">
        <v>26</v>
      </c>
      <c r="L808" s="75">
        <v>1</v>
      </c>
      <c r="M808" s="74">
        <v>11.6</v>
      </c>
      <c r="N808" s="54">
        <v>2746</v>
      </c>
      <c r="O808" s="62">
        <v>2867</v>
      </c>
      <c r="P808">
        <v>1.399262426368785</v>
      </c>
      <c r="Q808">
        <v>1.4654872999902482</v>
      </c>
      <c r="R808" s="100">
        <v>1.3019098890711924</v>
      </c>
      <c r="S808" s="81" t="s">
        <v>316</v>
      </c>
      <c r="T808" s="80">
        <v>0</v>
      </c>
      <c r="U808" s="66">
        <v>0</v>
      </c>
      <c r="V808" s="66">
        <v>0</v>
      </c>
      <c r="W808" s="66">
        <v>0</v>
      </c>
      <c r="X808" s="66">
        <v>0.90567644457126428</v>
      </c>
      <c r="Y808" s="66">
        <v>0.33962866671422409</v>
      </c>
      <c r="Z808" s="66">
        <v>5.6604777785704018E-2</v>
      </c>
      <c r="AA808" s="67">
        <v>0</v>
      </c>
      <c r="AE808" s="54">
        <v>2006</v>
      </c>
      <c r="AF808" s="54">
        <v>1</v>
      </c>
      <c r="AG808" s="100">
        <v>0.28183069709930714</v>
      </c>
      <c r="AH808" s="81" t="s">
        <v>317</v>
      </c>
    </row>
    <row r="809" spans="1:34" x14ac:dyDescent="0.2">
      <c r="A809" s="53">
        <v>20130601</v>
      </c>
      <c r="B809" s="54">
        <v>2013</v>
      </c>
      <c r="C809" s="54">
        <v>6</v>
      </c>
      <c r="D809" s="54">
        <v>1</v>
      </c>
      <c r="E809" s="55">
        <v>41438</v>
      </c>
      <c r="F809" s="56" t="s">
        <v>101</v>
      </c>
      <c r="G809" s="87" t="s">
        <v>307</v>
      </c>
      <c r="H809" s="88" t="s">
        <v>295</v>
      </c>
      <c r="I809" s="54">
        <v>1</v>
      </c>
      <c r="J809" s="56" t="s">
        <v>223</v>
      </c>
      <c r="K809" s="62">
        <v>44</v>
      </c>
      <c r="L809" s="75">
        <v>2.14</v>
      </c>
      <c r="M809" s="74">
        <v>19.7</v>
      </c>
      <c r="N809" s="54">
        <v>2276</v>
      </c>
      <c r="O809" s="62">
        <v>2877</v>
      </c>
      <c r="P809">
        <v>1.14417172709283</v>
      </c>
      <c r="Q809">
        <v>1.4709699160914751</v>
      </c>
      <c r="R809" s="100">
        <v>5.2799485014942951</v>
      </c>
      <c r="S809" s="81" t="s">
        <v>316</v>
      </c>
      <c r="T809" s="80">
        <v>0</v>
      </c>
      <c r="U809" s="66">
        <v>0</v>
      </c>
      <c r="V809" s="66">
        <v>0</v>
      </c>
      <c r="W809" s="66">
        <v>0</v>
      </c>
      <c r="X809" s="66">
        <v>5.2799485014942951</v>
      </c>
      <c r="Y809" s="66">
        <v>0</v>
      </c>
      <c r="Z809" s="66">
        <v>0</v>
      </c>
      <c r="AA809" s="67">
        <v>0</v>
      </c>
      <c r="AE809" s="54">
        <v>2006</v>
      </c>
      <c r="AF809" s="54">
        <v>2</v>
      </c>
      <c r="AG809" s="100">
        <v>1.5721436447584385</v>
      </c>
      <c r="AH809" s="81" t="s">
        <v>317</v>
      </c>
    </row>
    <row r="810" spans="1:34" x14ac:dyDescent="0.2">
      <c r="A810" s="53">
        <v>20070301</v>
      </c>
      <c r="B810" s="54">
        <v>2007</v>
      </c>
      <c r="C810" s="54">
        <v>3</v>
      </c>
      <c r="D810" s="54">
        <v>1</v>
      </c>
      <c r="E810" s="55">
        <v>39153</v>
      </c>
      <c r="F810" s="56" t="s">
        <v>210</v>
      </c>
      <c r="G810" s="87" t="s">
        <v>307</v>
      </c>
      <c r="H810" s="88" t="s">
        <v>210</v>
      </c>
      <c r="I810" s="54">
        <v>2</v>
      </c>
      <c r="J810" s="56" t="s">
        <v>231</v>
      </c>
      <c r="K810" s="62">
        <v>18</v>
      </c>
      <c r="L810" s="75">
        <v>4.0599999999999996</v>
      </c>
      <c r="M810" s="74">
        <v>14.4</v>
      </c>
      <c r="N810" s="54">
        <v>2444</v>
      </c>
      <c r="O810" s="62">
        <v>2882</v>
      </c>
      <c r="P810">
        <v>1.2349422380631643</v>
      </c>
      <c r="Q810">
        <v>1.4737117598551732</v>
      </c>
      <c r="R810" s="100">
        <v>0.47651959517057163</v>
      </c>
      <c r="S810" s="81" t="s">
        <v>316</v>
      </c>
      <c r="T810" s="80">
        <v>0</v>
      </c>
      <c r="U810" s="66">
        <v>0</v>
      </c>
      <c r="V810" s="66">
        <v>0</v>
      </c>
      <c r="W810" s="66">
        <v>0</v>
      </c>
      <c r="X810" s="66">
        <v>0.35738969637792872</v>
      </c>
      <c r="Y810" s="66">
        <v>0.11912989879264291</v>
      </c>
      <c r="Z810" s="66">
        <v>0</v>
      </c>
      <c r="AA810" s="67">
        <v>0</v>
      </c>
      <c r="AE810" s="54">
        <v>2006</v>
      </c>
      <c r="AF810" s="54">
        <v>2</v>
      </c>
      <c r="AG810" s="100">
        <v>2.3182460007118086E-2</v>
      </c>
      <c r="AH810" s="81" t="s">
        <v>317</v>
      </c>
    </row>
    <row r="811" spans="1:34" x14ac:dyDescent="0.2">
      <c r="A811" s="53">
        <v>20080201</v>
      </c>
      <c r="B811" s="54">
        <v>2008</v>
      </c>
      <c r="C811" s="54">
        <v>2</v>
      </c>
      <c r="D811" s="54">
        <v>1</v>
      </c>
      <c r="E811" s="55">
        <v>39497</v>
      </c>
      <c r="F811" s="56" t="s">
        <v>210</v>
      </c>
      <c r="G811" s="87" t="s">
        <v>307</v>
      </c>
      <c r="H811" s="88" t="s">
        <v>210</v>
      </c>
      <c r="I811" s="54">
        <v>2</v>
      </c>
      <c r="J811" s="56" t="s">
        <v>231</v>
      </c>
      <c r="K811" s="62">
        <v>16</v>
      </c>
      <c r="L811" s="75">
        <v>5.13</v>
      </c>
      <c r="M811" s="74">
        <v>10.7</v>
      </c>
      <c r="N811" s="54">
        <v>2931</v>
      </c>
      <c r="O811" s="62">
        <v>2936</v>
      </c>
      <c r="P811">
        <v>1.5006006099545632</v>
      </c>
      <c r="Q811">
        <v>1.5033462755777451</v>
      </c>
      <c r="R811" s="100">
        <v>5.1735571756295773</v>
      </c>
      <c r="S811" s="81" t="s">
        <v>316</v>
      </c>
      <c r="T811" s="80">
        <v>0</v>
      </c>
      <c r="U811" s="66">
        <v>0</v>
      </c>
      <c r="V811" s="66">
        <v>0</v>
      </c>
      <c r="W811" s="66">
        <v>0</v>
      </c>
      <c r="X811" s="66">
        <v>3.6888381045169467</v>
      </c>
      <c r="Y811" s="66">
        <v>1.4694126889362111</v>
      </c>
      <c r="Z811" s="66">
        <v>1.5306382176418866E-2</v>
      </c>
      <c r="AA811" s="67">
        <v>0</v>
      </c>
      <c r="AE811" s="54">
        <v>2006</v>
      </c>
      <c r="AF811" s="54">
        <v>2</v>
      </c>
      <c r="AG811" s="100">
        <v>0.82612582910116794</v>
      </c>
      <c r="AH811" s="81" t="s">
        <v>317</v>
      </c>
    </row>
    <row r="812" spans="1:34" x14ac:dyDescent="0.2">
      <c r="A812" s="53">
        <v>20061001</v>
      </c>
      <c r="B812" s="54">
        <v>2006</v>
      </c>
      <c r="C812" s="54">
        <v>10</v>
      </c>
      <c r="D812" s="54">
        <v>1</v>
      </c>
      <c r="E812" s="55">
        <v>39007</v>
      </c>
      <c r="F812" s="56" t="s">
        <v>101</v>
      </c>
      <c r="G812" s="87" t="s">
        <v>307</v>
      </c>
      <c r="H812" s="88" t="s">
        <v>295</v>
      </c>
      <c r="I812" s="54">
        <v>1</v>
      </c>
      <c r="J812" s="56" t="s">
        <v>223</v>
      </c>
      <c r="K812" s="62">
        <v>40</v>
      </c>
      <c r="L812" s="75">
        <v>1.72</v>
      </c>
      <c r="M812" s="74">
        <v>17</v>
      </c>
      <c r="N812" s="54">
        <v>2199</v>
      </c>
      <c r="O812" s="62">
        <v>2948</v>
      </c>
      <c r="P812">
        <v>1.1027316220869574</v>
      </c>
      <c r="Q812">
        <v>1.5099373034932622</v>
      </c>
      <c r="R812" s="100">
        <v>3.3674393896826929</v>
      </c>
      <c r="S812" s="81" t="s">
        <v>316</v>
      </c>
      <c r="T812" s="80">
        <v>0</v>
      </c>
      <c r="U812" s="66">
        <v>0</v>
      </c>
      <c r="V812" s="66">
        <v>1.0266583505130163E-2</v>
      </c>
      <c r="W812" s="66">
        <v>0</v>
      </c>
      <c r="X812" s="66">
        <v>3.3263730556621725</v>
      </c>
      <c r="Y812" s="66">
        <v>3.0799750515390488E-2</v>
      </c>
      <c r="Z812" s="66">
        <v>0</v>
      </c>
      <c r="AA812" s="67">
        <v>0</v>
      </c>
      <c r="AE812" s="54">
        <v>2006</v>
      </c>
      <c r="AF812" s="54">
        <v>2</v>
      </c>
      <c r="AG812" s="100">
        <v>0.24608650222157757</v>
      </c>
      <c r="AH812" s="81" t="s">
        <v>317</v>
      </c>
    </row>
    <row r="813" spans="1:34" x14ac:dyDescent="0.2">
      <c r="A813" s="53">
        <v>20081001</v>
      </c>
      <c r="B813" s="54">
        <v>2008</v>
      </c>
      <c r="C813" s="54">
        <v>10</v>
      </c>
      <c r="D813" s="54">
        <v>1</v>
      </c>
      <c r="E813" s="55">
        <v>39727</v>
      </c>
      <c r="F813" s="56" t="s">
        <v>87</v>
      </c>
      <c r="G813" s="87" t="s">
        <v>307</v>
      </c>
      <c r="H813" s="88" t="s">
        <v>294</v>
      </c>
      <c r="I813" s="54">
        <v>1</v>
      </c>
      <c r="J813" s="56" t="s">
        <v>221</v>
      </c>
      <c r="K813" s="62">
        <v>42</v>
      </c>
      <c r="L813" s="75">
        <v>2.6</v>
      </c>
      <c r="M813" s="74">
        <v>19.899999999999999</v>
      </c>
      <c r="N813" s="54">
        <v>1750</v>
      </c>
      <c r="O813" s="62">
        <v>2951</v>
      </c>
      <c r="P813">
        <v>0.86333110656250034</v>
      </c>
      <c r="Q813">
        <v>1.5115853753964956</v>
      </c>
      <c r="R813" s="100">
        <v>8.7567115884929093E-3</v>
      </c>
      <c r="S813" s="81" t="s">
        <v>316</v>
      </c>
      <c r="T813" s="80">
        <v>0</v>
      </c>
      <c r="U813" s="66">
        <v>0</v>
      </c>
      <c r="V813" s="66">
        <v>0</v>
      </c>
      <c r="W813" s="66">
        <v>0</v>
      </c>
      <c r="X813" s="66">
        <v>8.7567115884929093E-3</v>
      </c>
      <c r="Y813" s="66">
        <v>0</v>
      </c>
      <c r="Z813" s="66">
        <v>0</v>
      </c>
      <c r="AA813" s="67">
        <v>0</v>
      </c>
      <c r="AE813" s="54">
        <v>2006</v>
      </c>
      <c r="AF813" s="54">
        <v>2</v>
      </c>
      <c r="AG813" s="100">
        <v>6.20135790427436E-2</v>
      </c>
      <c r="AH813" s="81" t="s">
        <v>317</v>
      </c>
    </row>
    <row r="814" spans="1:34" x14ac:dyDescent="0.2">
      <c r="A814" s="53">
        <v>20080801</v>
      </c>
      <c r="B814" s="54">
        <v>2008</v>
      </c>
      <c r="C814" s="54">
        <v>8</v>
      </c>
      <c r="D814" s="54">
        <v>1</v>
      </c>
      <c r="E814" s="55">
        <v>39671</v>
      </c>
      <c r="F814" s="56" t="s">
        <v>87</v>
      </c>
      <c r="G814" s="87" t="s">
        <v>307</v>
      </c>
      <c r="H814" s="88" t="s">
        <v>294</v>
      </c>
      <c r="I814" s="54">
        <v>1</v>
      </c>
      <c r="J814" s="56" t="s">
        <v>221</v>
      </c>
      <c r="K814" s="62">
        <v>50</v>
      </c>
      <c r="L814" s="75">
        <v>2.2200000000000002</v>
      </c>
      <c r="M814" s="74">
        <v>22.1</v>
      </c>
      <c r="N814" s="54">
        <v>2391</v>
      </c>
      <c r="O814" s="62">
        <v>2970</v>
      </c>
      <c r="P814">
        <v>1.2062548752376303</v>
      </c>
      <c r="Q814">
        <v>1.5220260798522018</v>
      </c>
      <c r="R814" s="100">
        <v>12.214659418938963</v>
      </c>
      <c r="S814" s="81" t="s">
        <v>316</v>
      </c>
      <c r="T814" s="80">
        <v>0</v>
      </c>
      <c r="U814" s="66">
        <v>0</v>
      </c>
      <c r="V814" s="66">
        <v>0</v>
      </c>
      <c r="W814" s="66">
        <v>0</v>
      </c>
      <c r="X814" s="66">
        <v>11.834436557649035</v>
      </c>
      <c r="Y814" s="66">
        <v>0.38022286128992883</v>
      </c>
      <c r="Z814" s="66">
        <v>0</v>
      </c>
      <c r="AA814" s="67">
        <v>0</v>
      </c>
      <c r="AE814" s="54">
        <v>2006</v>
      </c>
      <c r="AF814" s="54">
        <v>3</v>
      </c>
      <c r="AG814" s="100">
        <v>1.344085782399318</v>
      </c>
      <c r="AH814" s="81" t="s">
        <v>317</v>
      </c>
    </row>
    <row r="815" spans="1:34" x14ac:dyDescent="0.2">
      <c r="A815" s="53">
        <v>20130601</v>
      </c>
      <c r="B815" s="54">
        <v>2013</v>
      </c>
      <c r="C815" s="54">
        <v>6</v>
      </c>
      <c r="D815" s="54">
        <v>1</v>
      </c>
      <c r="E815" s="55">
        <v>41443</v>
      </c>
      <c r="F815" s="56" t="s">
        <v>83</v>
      </c>
      <c r="G815" s="87" t="s">
        <v>307</v>
      </c>
      <c r="H815" s="88" t="s">
        <v>293</v>
      </c>
      <c r="I815" s="54">
        <v>1</v>
      </c>
      <c r="J815" s="56" t="s">
        <v>233</v>
      </c>
      <c r="K815" s="62">
        <v>24</v>
      </c>
      <c r="L815" s="75">
        <v>2.16</v>
      </c>
      <c r="M815" s="74">
        <v>20.2</v>
      </c>
      <c r="N815" s="54">
        <v>3026</v>
      </c>
      <c r="O815" s="62">
        <v>2991</v>
      </c>
      <c r="P815">
        <v>1.5528277621229458</v>
      </c>
      <c r="Q815">
        <v>1.5335716411179334</v>
      </c>
      <c r="R815" s="100">
        <v>12.721186681781585</v>
      </c>
      <c r="S815" s="81" t="s">
        <v>316</v>
      </c>
      <c r="T815" s="80">
        <v>0</v>
      </c>
      <c r="U815" s="66">
        <v>0</v>
      </c>
      <c r="V815" s="66">
        <v>0</v>
      </c>
      <c r="W815" s="66">
        <v>0</v>
      </c>
      <c r="X815" s="66">
        <v>12.685553105642141</v>
      </c>
      <c r="Y815" s="66">
        <v>3.5633576139444213E-2</v>
      </c>
      <c r="Z815" s="66">
        <v>0</v>
      </c>
      <c r="AA815" s="67">
        <v>0</v>
      </c>
      <c r="AE815" s="54">
        <v>2006</v>
      </c>
      <c r="AF815" s="54">
        <v>3</v>
      </c>
      <c r="AG815" s="100">
        <v>7.3943518626781044</v>
      </c>
      <c r="AH815" s="81" t="s">
        <v>317</v>
      </c>
    </row>
    <row r="816" spans="1:34" x14ac:dyDescent="0.2">
      <c r="A816" s="53">
        <v>20050701</v>
      </c>
      <c r="B816" s="54">
        <v>2005</v>
      </c>
      <c r="C816" s="54">
        <v>7</v>
      </c>
      <c r="D816" s="54">
        <v>1</v>
      </c>
      <c r="E816" s="55">
        <v>38548</v>
      </c>
      <c r="F816" s="56" t="s">
        <v>77</v>
      </c>
      <c r="G816" s="87" t="s">
        <v>307</v>
      </c>
      <c r="H816" s="88" t="s">
        <v>292</v>
      </c>
      <c r="I816" s="54">
        <v>1</v>
      </c>
      <c r="J816" s="56" t="s">
        <v>229</v>
      </c>
      <c r="K816" s="62">
        <v>36</v>
      </c>
      <c r="L816" s="75">
        <v>3.01</v>
      </c>
      <c r="M816" s="74">
        <v>22.75</v>
      </c>
      <c r="N816" s="54">
        <v>1960</v>
      </c>
      <c r="O816" s="62">
        <v>3018</v>
      </c>
      <c r="P816">
        <v>0.97480149059803611</v>
      </c>
      <c r="Q816">
        <v>1.548424879950403</v>
      </c>
      <c r="R816" s="100">
        <v>53.465910070993516</v>
      </c>
      <c r="S816" s="81" t="s">
        <v>316</v>
      </c>
      <c r="T816" s="80">
        <v>0</v>
      </c>
      <c r="U816" s="66">
        <v>0</v>
      </c>
      <c r="V816" s="66">
        <v>0</v>
      </c>
      <c r="W816" s="66">
        <v>0</v>
      </c>
      <c r="X816" s="66">
        <v>53.250092715703758</v>
      </c>
      <c r="Y816" s="66">
        <v>0.10222927355830499</v>
      </c>
      <c r="Z816" s="66">
        <v>0.11358808173144999</v>
      </c>
      <c r="AA816" s="67">
        <v>0</v>
      </c>
      <c r="AE816" s="54">
        <v>2006</v>
      </c>
      <c r="AF816" s="54">
        <v>3</v>
      </c>
      <c r="AG816" s="100">
        <v>1.4645729801957574</v>
      </c>
      <c r="AH816" s="81" t="s">
        <v>317</v>
      </c>
    </row>
    <row r="817" spans="1:34" x14ac:dyDescent="0.2">
      <c r="A817" s="53">
        <v>20120201</v>
      </c>
      <c r="B817" s="54">
        <v>2012</v>
      </c>
      <c r="C817" s="54">
        <v>2</v>
      </c>
      <c r="D817" s="54">
        <v>1</v>
      </c>
      <c r="E817" s="55">
        <v>40954</v>
      </c>
      <c r="F817" s="56" t="s">
        <v>83</v>
      </c>
      <c r="G817" s="87" t="s">
        <v>307</v>
      </c>
      <c r="H817" s="88" t="s">
        <v>293</v>
      </c>
      <c r="I817" s="54">
        <v>1</v>
      </c>
      <c r="J817" s="56" t="s">
        <v>233</v>
      </c>
      <c r="K817" s="62">
        <v>32</v>
      </c>
      <c r="L817" s="75">
        <v>1.38</v>
      </c>
      <c r="M817" s="74">
        <v>10.6</v>
      </c>
      <c r="N817" s="54">
        <v>2842</v>
      </c>
      <c r="O817" s="62">
        <v>3055</v>
      </c>
      <c r="P817">
        <v>1.4517870346357615</v>
      </c>
      <c r="Q817">
        <v>1.5687955332530097</v>
      </c>
      <c r="R817" s="100">
        <v>0.95515466326541476</v>
      </c>
      <c r="S817" s="81" t="s">
        <v>316</v>
      </c>
      <c r="T817" s="80">
        <v>0</v>
      </c>
      <c r="U817" s="66">
        <v>0</v>
      </c>
      <c r="V817" s="66">
        <v>0</v>
      </c>
      <c r="W817" s="66">
        <v>0</v>
      </c>
      <c r="X817" s="66">
        <v>0.95515466326541476</v>
      </c>
      <c r="Y817" s="66">
        <v>0</v>
      </c>
      <c r="Z817" s="66">
        <v>0</v>
      </c>
      <c r="AA817" s="67">
        <v>0</v>
      </c>
      <c r="AE817" s="54">
        <v>2006</v>
      </c>
      <c r="AF817" s="54">
        <v>3</v>
      </c>
      <c r="AG817" s="100">
        <v>1.0704532828405613</v>
      </c>
      <c r="AH817" s="81" t="s">
        <v>317</v>
      </c>
    </row>
    <row r="818" spans="1:34" x14ac:dyDescent="0.2">
      <c r="A818" s="53">
        <v>20110101</v>
      </c>
      <c r="B818" s="54">
        <v>2011</v>
      </c>
      <c r="C818" s="54">
        <v>1</v>
      </c>
      <c r="D818" s="54">
        <v>1</v>
      </c>
      <c r="E818" s="55">
        <v>40561</v>
      </c>
      <c r="F818" s="56" t="s">
        <v>210</v>
      </c>
      <c r="G818" s="87" t="s">
        <v>307</v>
      </c>
      <c r="H818" s="88" t="s">
        <v>210</v>
      </c>
      <c r="I818" s="54">
        <v>2</v>
      </c>
      <c r="J818" s="56" t="s">
        <v>231</v>
      </c>
      <c r="K818" s="62">
        <v>24</v>
      </c>
      <c r="L818" s="75">
        <v>0.84</v>
      </c>
      <c r="M818" s="74">
        <v>8.9</v>
      </c>
      <c r="N818" s="54">
        <v>3075</v>
      </c>
      <c r="O818" s="62">
        <v>3078</v>
      </c>
      <c r="P818">
        <v>1.5798144423304896</v>
      </c>
      <c r="Q818">
        <v>1.5814677448742231</v>
      </c>
      <c r="R818" s="100">
        <v>0.53591727778117726</v>
      </c>
      <c r="S818" s="81" t="s">
        <v>316</v>
      </c>
      <c r="T818" s="80">
        <v>0</v>
      </c>
      <c r="U818" s="66">
        <v>0</v>
      </c>
      <c r="V818" s="66">
        <v>0</v>
      </c>
      <c r="W818" s="66">
        <v>0</v>
      </c>
      <c r="X818" s="66">
        <v>0.45129876023678078</v>
      </c>
      <c r="Y818" s="66">
        <v>5.6412345029597598E-2</v>
      </c>
      <c r="Z818" s="66">
        <v>2.8206172514798799E-2</v>
      </c>
      <c r="AA818" s="67">
        <v>0</v>
      </c>
      <c r="AE818" s="54">
        <v>2006</v>
      </c>
      <c r="AF818" s="54">
        <v>3</v>
      </c>
      <c r="AG818" s="100">
        <v>7.4623125649709743E-2</v>
      </c>
      <c r="AH818" s="81" t="s">
        <v>317</v>
      </c>
    </row>
    <row r="819" spans="1:34" x14ac:dyDescent="0.2">
      <c r="A819" s="53">
        <v>20130701</v>
      </c>
      <c r="B819" s="54">
        <v>2013</v>
      </c>
      <c r="C819" s="54">
        <v>7</v>
      </c>
      <c r="D819" s="54">
        <v>1</v>
      </c>
      <c r="E819" s="55">
        <v>41470</v>
      </c>
      <c r="F819" s="56" t="s">
        <v>101</v>
      </c>
      <c r="G819" s="87" t="s">
        <v>307</v>
      </c>
      <c r="H819" s="88" t="s">
        <v>295</v>
      </c>
      <c r="I819" s="54">
        <v>1</v>
      </c>
      <c r="J819" s="56" t="s">
        <v>223</v>
      </c>
      <c r="K819" s="62">
        <v>48</v>
      </c>
      <c r="L819" s="75">
        <v>2.23</v>
      </c>
      <c r="M819" s="74">
        <v>21.5</v>
      </c>
      <c r="N819" s="54">
        <v>3067</v>
      </c>
      <c r="O819" s="62">
        <v>3117</v>
      </c>
      <c r="P819">
        <v>1.5754062294397417</v>
      </c>
      <c r="Q819">
        <v>1.6029716818641717</v>
      </c>
      <c r="R819" s="100">
        <v>1.8108918031018053</v>
      </c>
      <c r="S819" s="81" t="s">
        <v>316</v>
      </c>
      <c r="T819" s="80">
        <v>0</v>
      </c>
      <c r="U819" s="66">
        <v>0</v>
      </c>
      <c r="V819" s="66">
        <v>0</v>
      </c>
      <c r="W819" s="66">
        <v>0</v>
      </c>
      <c r="X819" s="66">
        <v>1.6961169705108459</v>
      </c>
      <c r="Y819" s="66">
        <v>0.1147748325909595</v>
      </c>
      <c r="Z819" s="66">
        <v>0</v>
      </c>
      <c r="AA819" s="67">
        <v>0</v>
      </c>
      <c r="AE819" s="54">
        <v>2006</v>
      </c>
      <c r="AF819" s="54">
        <v>4</v>
      </c>
      <c r="AG819" s="100">
        <v>9.5779217440508528</v>
      </c>
      <c r="AH819" s="81" t="s">
        <v>317</v>
      </c>
    </row>
    <row r="820" spans="1:34" x14ac:dyDescent="0.2">
      <c r="A820" s="53">
        <v>20110101</v>
      </c>
      <c r="B820" s="54">
        <v>2011</v>
      </c>
      <c r="C820" s="54">
        <v>1</v>
      </c>
      <c r="D820" s="54">
        <v>1</v>
      </c>
      <c r="E820" s="55">
        <v>40561</v>
      </c>
      <c r="F820" s="56" t="s">
        <v>53</v>
      </c>
      <c r="G820" s="87" t="s">
        <v>307</v>
      </c>
      <c r="H820" s="88" t="s">
        <v>53</v>
      </c>
      <c r="I820" s="54">
        <v>1</v>
      </c>
      <c r="J820" s="56" t="s">
        <v>231</v>
      </c>
      <c r="K820" s="62">
        <v>32</v>
      </c>
      <c r="L820" s="75">
        <v>0.81</v>
      </c>
      <c r="M820" s="74">
        <v>8.9</v>
      </c>
      <c r="N820" s="54">
        <v>3117</v>
      </c>
      <c r="O820" s="62">
        <v>3134</v>
      </c>
      <c r="P820">
        <v>1.6029716818641717</v>
      </c>
      <c r="Q820">
        <v>1.6123515539769242</v>
      </c>
      <c r="R820" s="100">
        <v>1.1598091003459996</v>
      </c>
      <c r="S820" s="81" t="s">
        <v>316</v>
      </c>
      <c r="T820" s="80">
        <v>0</v>
      </c>
      <c r="U820" s="66">
        <v>0</v>
      </c>
      <c r="V820" s="66">
        <v>0</v>
      </c>
      <c r="W820" s="66">
        <v>0</v>
      </c>
      <c r="X820" s="66">
        <v>1.0543719094054542</v>
      </c>
      <c r="Y820" s="66">
        <v>0.10543719094054542</v>
      </c>
      <c r="Z820" s="66">
        <v>0</v>
      </c>
      <c r="AA820" s="67">
        <v>0</v>
      </c>
      <c r="AE820" s="54">
        <v>2006</v>
      </c>
      <c r="AF820" s="54">
        <v>4</v>
      </c>
      <c r="AG820" s="100">
        <v>1.4060327836335504</v>
      </c>
      <c r="AH820" s="81" t="s">
        <v>317</v>
      </c>
    </row>
    <row r="821" spans="1:34" x14ac:dyDescent="0.2">
      <c r="A821" s="53">
        <v>20050201</v>
      </c>
      <c r="B821" s="54">
        <v>2005</v>
      </c>
      <c r="C821" s="54">
        <v>2</v>
      </c>
      <c r="D821" s="54">
        <v>1</v>
      </c>
      <c r="E821" s="55">
        <v>38399</v>
      </c>
      <c r="F821" s="56" t="s">
        <v>210</v>
      </c>
      <c r="G821" s="87" t="s">
        <v>307</v>
      </c>
      <c r="H821" s="88" t="s">
        <v>210</v>
      </c>
      <c r="I821" s="54">
        <v>2</v>
      </c>
      <c r="J821" s="56" t="s">
        <v>231</v>
      </c>
      <c r="K821" s="62">
        <v>24</v>
      </c>
      <c r="L821" s="75">
        <v>1.0900000000000001</v>
      </c>
      <c r="M821" s="74">
        <v>11.7</v>
      </c>
      <c r="N821" s="54">
        <v>3084</v>
      </c>
      <c r="O821" s="62">
        <v>3142</v>
      </c>
      <c r="P821">
        <v>1.5847747138258794</v>
      </c>
      <c r="Q821">
        <v>1.6167669400703339</v>
      </c>
      <c r="R821" s="100">
        <v>1.1120740782969898</v>
      </c>
      <c r="S821" s="81" t="s">
        <v>316</v>
      </c>
      <c r="T821" s="80">
        <v>0</v>
      </c>
      <c r="U821" s="66">
        <v>0</v>
      </c>
      <c r="V821" s="66">
        <v>0</v>
      </c>
      <c r="W821" s="66">
        <v>0</v>
      </c>
      <c r="X821" s="66">
        <v>0.97862518890135108</v>
      </c>
      <c r="Y821" s="66">
        <v>0.13344888939563879</v>
      </c>
      <c r="Z821" s="66">
        <v>0</v>
      </c>
      <c r="AA821" s="67">
        <v>0</v>
      </c>
      <c r="AE821" s="54">
        <v>2006</v>
      </c>
      <c r="AF821" s="54">
        <v>5</v>
      </c>
      <c r="AG821" s="100">
        <v>4.2905832929424808</v>
      </c>
      <c r="AH821" s="81" t="s">
        <v>317</v>
      </c>
    </row>
    <row r="822" spans="1:34" x14ac:dyDescent="0.2">
      <c r="A822" s="53">
        <v>20050101</v>
      </c>
      <c r="B822" s="54">
        <v>2005</v>
      </c>
      <c r="C822" s="54">
        <v>1</v>
      </c>
      <c r="D822" s="54">
        <v>1</v>
      </c>
      <c r="E822" s="55">
        <v>38371</v>
      </c>
      <c r="F822" s="56" t="s">
        <v>210</v>
      </c>
      <c r="G822" s="87" t="s">
        <v>307</v>
      </c>
      <c r="H822" s="88" t="s">
        <v>210</v>
      </c>
      <c r="I822" s="54">
        <v>2</v>
      </c>
      <c r="J822" s="56" t="s">
        <v>231</v>
      </c>
      <c r="K822" s="62">
        <v>30</v>
      </c>
      <c r="L822" s="75">
        <v>1.1599999999999999</v>
      </c>
      <c r="M822" s="74">
        <v>8.1999999999999993</v>
      </c>
      <c r="N822" s="54">
        <v>3152</v>
      </c>
      <c r="O822" s="62">
        <v>3159</v>
      </c>
      <c r="P822">
        <v>1.6222873646867022</v>
      </c>
      <c r="Q822">
        <v>1.6261524481954306</v>
      </c>
      <c r="R822" s="100">
        <v>6.0751939523688927</v>
      </c>
      <c r="S822" s="81" t="s">
        <v>316</v>
      </c>
      <c r="T822" s="80">
        <v>0</v>
      </c>
      <c r="U822" s="66">
        <v>0</v>
      </c>
      <c r="V822" s="66">
        <v>0</v>
      </c>
      <c r="W822" s="66">
        <v>0</v>
      </c>
      <c r="X822" s="66">
        <v>5.1925991893128796</v>
      </c>
      <c r="Y822" s="66">
        <v>0.86788485033841334</v>
      </c>
      <c r="Z822" s="66">
        <v>1.4709912717600226E-2</v>
      </c>
      <c r="AA822" s="67">
        <v>0</v>
      </c>
      <c r="AE822" s="54">
        <v>2006</v>
      </c>
      <c r="AF822" s="54">
        <v>5</v>
      </c>
      <c r="AG822" s="100">
        <v>0.68831886228328332</v>
      </c>
      <c r="AH822" s="81" t="s">
        <v>317</v>
      </c>
    </row>
    <row r="823" spans="1:34" x14ac:dyDescent="0.2">
      <c r="A823" s="53">
        <v>20060701</v>
      </c>
      <c r="B823" s="54">
        <v>2006</v>
      </c>
      <c r="C823" s="54">
        <v>7</v>
      </c>
      <c r="D823" s="54">
        <v>1</v>
      </c>
      <c r="E823" s="55">
        <v>38917</v>
      </c>
      <c r="F823" s="56" t="s">
        <v>77</v>
      </c>
      <c r="G823" s="87" t="s">
        <v>307</v>
      </c>
      <c r="H823" s="88" t="s">
        <v>292</v>
      </c>
      <c r="I823" s="54">
        <v>1</v>
      </c>
      <c r="J823" s="56" t="s">
        <v>229</v>
      </c>
      <c r="K823" s="62">
        <v>36</v>
      </c>
      <c r="L823" s="75">
        <v>2.08</v>
      </c>
      <c r="M823" s="74">
        <v>23.22</v>
      </c>
      <c r="N823" s="54">
        <v>2805</v>
      </c>
      <c r="O823" s="62">
        <v>3325</v>
      </c>
      <c r="P823">
        <v>1.4315272120209706</v>
      </c>
      <c r="Q823">
        <v>1.717996861229345</v>
      </c>
      <c r="R823" s="100">
        <v>15.787362705040552</v>
      </c>
      <c r="S823" s="81" t="s">
        <v>316</v>
      </c>
      <c r="T823" s="80">
        <v>0</v>
      </c>
      <c r="U823" s="66">
        <v>0</v>
      </c>
      <c r="V823" s="66">
        <v>0</v>
      </c>
      <c r="W823" s="66">
        <v>0</v>
      </c>
      <c r="X823" s="66">
        <v>15.787362705040552</v>
      </c>
      <c r="Y823" s="66">
        <v>0</v>
      </c>
      <c r="Z823" s="66">
        <v>0</v>
      </c>
      <c r="AA823" s="67">
        <v>0</v>
      </c>
      <c r="AE823" s="54">
        <v>2006</v>
      </c>
      <c r="AF823" s="54">
        <v>5</v>
      </c>
      <c r="AG823" s="100">
        <v>16.949017026777369</v>
      </c>
      <c r="AH823" s="81" t="s">
        <v>317</v>
      </c>
    </row>
    <row r="824" spans="1:34" x14ac:dyDescent="0.2">
      <c r="A824" s="53">
        <v>20060701</v>
      </c>
      <c r="B824" s="54">
        <v>2006</v>
      </c>
      <c r="C824" s="54">
        <v>7</v>
      </c>
      <c r="D824" s="54">
        <v>1</v>
      </c>
      <c r="E824" s="55">
        <v>38915</v>
      </c>
      <c r="F824" s="56" t="s">
        <v>210</v>
      </c>
      <c r="G824" s="87" t="s">
        <v>307</v>
      </c>
      <c r="H824" s="88" t="s">
        <v>210</v>
      </c>
      <c r="I824" s="54">
        <v>2</v>
      </c>
      <c r="J824" s="56" t="s">
        <v>231</v>
      </c>
      <c r="K824" s="62">
        <v>16</v>
      </c>
      <c r="L824" s="75">
        <v>3.09</v>
      </c>
      <c r="M824" s="74">
        <v>23.9</v>
      </c>
      <c r="N824" s="54">
        <v>3087</v>
      </c>
      <c r="O824" s="62">
        <v>3369</v>
      </c>
      <c r="P824">
        <v>1.5864283800333046</v>
      </c>
      <c r="Q824">
        <v>1.7424001219277274</v>
      </c>
      <c r="R824" s="100">
        <v>24.738379456038142</v>
      </c>
      <c r="S824" s="81" t="s">
        <v>316</v>
      </c>
      <c r="T824" s="80">
        <v>0</v>
      </c>
      <c r="U824" s="66">
        <v>0</v>
      </c>
      <c r="V824" s="66">
        <v>0</v>
      </c>
      <c r="W824" s="66">
        <v>0</v>
      </c>
      <c r="X824" s="66">
        <v>24.624377707392807</v>
      </c>
      <c r="Y824" s="66">
        <v>5.7000874322668538E-2</v>
      </c>
      <c r="Z824" s="66">
        <v>5.7000874322668538E-2</v>
      </c>
      <c r="AA824" s="67">
        <v>0</v>
      </c>
      <c r="AE824" s="54">
        <v>2006</v>
      </c>
      <c r="AF824" s="54">
        <v>5</v>
      </c>
      <c r="AG824" s="100">
        <v>0.23637942009948837</v>
      </c>
      <c r="AH824" s="81" t="s">
        <v>317</v>
      </c>
    </row>
    <row r="825" spans="1:34" x14ac:dyDescent="0.2">
      <c r="A825" s="53">
        <v>20080501</v>
      </c>
      <c r="B825" s="54">
        <v>2008</v>
      </c>
      <c r="C825" s="54">
        <v>5</v>
      </c>
      <c r="D825" s="54">
        <v>1</v>
      </c>
      <c r="E825" s="55">
        <v>39577</v>
      </c>
      <c r="F825" s="56" t="s">
        <v>101</v>
      </c>
      <c r="G825" s="87" t="s">
        <v>307</v>
      </c>
      <c r="H825" s="88" t="s">
        <v>295</v>
      </c>
      <c r="I825" s="54">
        <v>1</v>
      </c>
      <c r="J825" s="56" t="s">
        <v>223</v>
      </c>
      <c r="K825" s="62">
        <v>36</v>
      </c>
      <c r="L825" s="75">
        <v>4.3</v>
      </c>
      <c r="M825" s="74">
        <v>16.7</v>
      </c>
      <c r="N825" s="54">
        <v>2506</v>
      </c>
      <c r="O825" s="62">
        <v>3379</v>
      </c>
      <c r="P825">
        <v>1.2685595565298267</v>
      </c>
      <c r="Q825">
        <v>1.7479496991180634</v>
      </c>
      <c r="R825" s="100">
        <v>8.2267893394032576</v>
      </c>
      <c r="S825" s="81" t="s">
        <v>316</v>
      </c>
      <c r="T825" s="80">
        <v>0</v>
      </c>
      <c r="U825" s="66">
        <v>0</v>
      </c>
      <c r="V825" s="66">
        <v>0</v>
      </c>
      <c r="W825" s="66">
        <v>0</v>
      </c>
      <c r="X825" s="66">
        <v>8.1504386262765447</v>
      </c>
      <c r="Y825" s="66">
        <v>5.7263034845034269E-2</v>
      </c>
      <c r="Z825" s="66">
        <v>1.9087678281678091E-2</v>
      </c>
      <c r="AA825" s="67">
        <v>0</v>
      </c>
      <c r="AE825" s="54">
        <v>2006</v>
      </c>
      <c r="AF825" s="54">
        <v>6</v>
      </c>
      <c r="AG825" s="100">
        <v>24.652550583503317</v>
      </c>
      <c r="AH825" s="81" t="s">
        <v>317</v>
      </c>
    </row>
    <row r="826" spans="1:34" x14ac:dyDescent="0.2">
      <c r="A826" s="53">
        <v>20061201</v>
      </c>
      <c r="B826" s="54">
        <v>2006</v>
      </c>
      <c r="C826" s="54">
        <v>12</v>
      </c>
      <c r="D826" s="54">
        <v>1</v>
      </c>
      <c r="E826" s="55">
        <v>39063</v>
      </c>
      <c r="F826" s="56" t="s">
        <v>87</v>
      </c>
      <c r="G826" s="87" t="s">
        <v>307</v>
      </c>
      <c r="H826" s="88" t="s">
        <v>294</v>
      </c>
      <c r="I826" s="54">
        <v>1</v>
      </c>
      <c r="J826" s="56" t="s">
        <v>221</v>
      </c>
      <c r="K826" s="62">
        <v>70</v>
      </c>
      <c r="L826" s="75">
        <v>1.0900000000000001</v>
      </c>
      <c r="M826" s="74">
        <v>10.3</v>
      </c>
      <c r="N826" s="54">
        <v>3058</v>
      </c>
      <c r="O826" s="62">
        <v>3380</v>
      </c>
      <c r="P826">
        <v>1.5704480244082306</v>
      </c>
      <c r="Q826">
        <v>1.7485047254053803</v>
      </c>
      <c r="R826" s="100">
        <v>0</v>
      </c>
      <c r="S826" s="81" t="s">
        <v>316</v>
      </c>
      <c r="T826" s="80">
        <v>0</v>
      </c>
      <c r="U826" s="66">
        <v>0</v>
      </c>
      <c r="V826" s="66">
        <v>0</v>
      </c>
      <c r="W826" s="66">
        <v>0</v>
      </c>
      <c r="X826" s="66">
        <v>0</v>
      </c>
      <c r="Y826" s="66">
        <v>0</v>
      </c>
      <c r="Z826" s="66">
        <v>0</v>
      </c>
      <c r="AA826" s="67">
        <v>0</v>
      </c>
      <c r="AE826" s="54">
        <v>2006</v>
      </c>
      <c r="AF826" s="54">
        <v>6</v>
      </c>
      <c r="AG826" s="100">
        <v>18.21189279238834</v>
      </c>
      <c r="AH826" s="81" t="s">
        <v>317</v>
      </c>
    </row>
    <row r="827" spans="1:34" x14ac:dyDescent="0.2">
      <c r="A827" s="53">
        <v>20071101</v>
      </c>
      <c r="B827" s="54">
        <v>2007</v>
      </c>
      <c r="C827" s="54">
        <v>11</v>
      </c>
      <c r="D827" s="54">
        <v>1</v>
      </c>
      <c r="E827" s="55">
        <v>39401</v>
      </c>
      <c r="F827" s="56" t="s">
        <v>87</v>
      </c>
      <c r="G827" s="87" t="s">
        <v>307</v>
      </c>
      <c r="H827" s="88" t="s">
        <v>294</v>
      </c>
      <c r="I827" s="54">
        <v>1</v>
      </c>
      <c r="J827" s="56" t="s">
        <v>221</v>
      </c>
      <c r="K827" s="62">
        <v>52</v>
      </c>
      <c r="L827" s="75"/>
      <c r="M827" s="74">
        <v>16.100000000000001</v>
      </c>
      <c r="N827" s="54">
        <v>2105</v>
      </c>
      <c r="O827" s="62">
        <v>3381</v>
      </c>
      <c r="P827">
        <v>1.0522875145743096</v>
      </c>
      <c r="Q827">
        <v>1.7490597641472365</v>
      </c>
      <c r="R827" s="100">
        <v>2.5106367407683439</v>
      </c>
      <c r="S827" s="81" t="s">
        <v>316</v>
      </c>
      <c r="T827" s="80">
        <v>0</v>
      </c>
      <c r="U827" s="66">
        <v>0</v>
      </c>
      <c r="V827" s="66">
        <v>0</v>
      </c>
      <c r="W827" s="66">
        <v>0</v>
      </c>
      <c r="X827" s="66">
        <v>2.4871728459948081</v>
      </c>
      <c r="Y827" s="66">
        <v>2.3463894773535929E-2</v>
      </c>
      <c r="Z827" s="66">
        <v>0</v>
      </c>
      <c r="AA827" s="67">
        <v>0</v>
      </c>
      <c r="AE827" s="54">
        <v>2006</v>
      </c>
      <c r="AF827" s="54">
        <v>6</v>
      </c>
      <c r="AG827" s="100">
        <v>5.8225290187255294E-2</v>
      </c>
      <c r="AH827" s="81" t="s">
        <v>317</v>
      </c>
    </row>
    <row r="828" spans="1:34" x14ac:dyDescent="0.2">
      <c r="A828" s="53">
        <v>20110301</v>
      </c>
      <c r="B828" s="54">
        <v>2011</v>
      </c>
      <c r="C828" s="54">
        <v>3</v>
      </c>
      <c r="D828" s="54">
        <v>1</v>
      </c>
      <c r="E828" s="55">
        <v>40616</v>
      </c>
      <c r="F828" s="56" t="s">
        <v>179</v>
      </c>
      <c r="G828" s="87" t="s">
        <v>179</v>
      </c>
      <c r="H828" s="88" t="s">
        <v>303</v>
      </c>
      <c r="I828" s="54">
        <v>1</v>
      </c>
      <c r="J828" s="56" t="s">
        <v>219</v>
      </c>
      <c r="K828" s="62">
        <v>64</v>
      </c>
      <c r="L828" s="75">
        <v>2.0499999999999998</v>
      </c>
      <c r="M828" s="74">
        <v>12.6</v>
      </c>
      <c r="N828" s="54">
        <v>285</v>
      </c>
      <c r="O828" s="62">
        <v>3400</v>
      </c>
      <c r="P828">
        <v>0.12368279738276657</v>
      </c>
      <c r="Q828">
        <v>1.7596078624927818</v>
      </c>
      <c r="R828" s="100">
        <v>8.6217709540811135E-2</v>
      </c>
      <c r="S828" s="81" t="s">
        <v>316</v>
      </c>
      <c r="T828" s="80">
        <v>0</v>
      </c>
      <c r="U828" s="66">
        <v>0</v>
      </c>
      <c r="V828" s="66">
        <v>0</v>
      </c>
      <c r="W828" s="66">
        <v>0</v>
      </c>
      <c r="X828" s="66">
        <v>8.6217709540811135E-2</v>
      </c>
      <c r="Y828" s="66">
        <v>0</v>
      </c>
      <c r="Z828" s="66">
        <v>0</v>
      </c>
      <c r="AA828" s="67">
        <v>0</v>
      </c>
      <c r="AE828" s="54">
        <v>2006</v>
      </c>
      <c r="AF828" s="54">
        <v>6</v>
      </c>
      <c r="AG828" s="100">
        <v>9.1526894411121198</v>
      </c>
      <c r="AH828" s="81" t="s">
        <v>317</v>
      </c>
    </row>
    <row r="829" spans="1:34" x14ac:dyDescent="0.2">
      <c r="A829" s="53">
        <v>20080401</v>
      </c>
      <c r="B829" s="54">
        <v>2008</v>
      </c>
      <c r="C829" s="54">
        <v>4</v>
      </c>
      <c r="D829" s="54">
        <v>1</v>
      </c>
      <c r="E829" s="55">
        <v>39552</v>
      </c>
      <c r="F829" s="56" t="s">
        <v>83</v>
      </c>
      <c r="G829" s="87" t="s">
        <v>307</v>
      </c>
      <c r="H829" s="88" t="s">
        <v>293</v>
      </c>
      <c r="I829" s="54">
        <v>1</v>
      </c>
      <c r="J829" s="56" t="s">
        <v>233</v>
      </c>
      <c r="K829" s="62">
        <v>30</v>
      </c>
      <c r="L829" s="75">
        <v>7.48</v>
      </c>
      <c r="M829" s="74">
        <v>16</v>
      </c>
      <c r="N829" s="54">
        <v>3380</v>
      </c>
      <c r="O829" s="62">
        <v>3422</v>
      </c>
      <c r="P829">
        <v>1.7485047254053803</v>
      </c>
      <c r="Q829">
        <v>1.7718270378856522</v>
      </c>
      <c r="R829" s="100">
        <v>8.4397172170954384</v>
      </c>
      <c r="S829" s="81" t="s">
        <v>316</v>
      </c>
      <c r="T829" s="80">
        <v>0</v>
      </c>
      <c r="U829" s="66">
        <v>0</v>
      </c>
      <c r="V829" s="66">
        <v>0</v>
      </c>
      <c r="W829" s="66">
        <v>0</v>
      </c>
      <c r="X829" s="66">
        <v>8.2786539114256783</v>
      </c>
      <c r="Y829" s="66">
        <v>4.8318991700928085E-2</v>
      </c>
      <c r="Z829" s="66">
        <v>0.11274431396883221</v>
      </c>
      <c r="AA829" s="67">
        <v>0</v>
      </c>
      <c r="AE829" s="54">
        <v>2006</v>
      </c>
      <c r="AF829" s="54">
        <v>6</v>
      </c>
      <c r="AG829" s="100">
        <v>0.19229401423256315</v>
      </c>
      <c r="AH829" s="81" t="s">
        <v>317</v>
      </c>
    </row>
    <row r="830" spans="1:34" x14ac:dyDescent="0.2">
      <c r="A830" s="53">
        <v>20080301</v>
      </c>
      <c r="B830" s="54">
        <v>2008</v>
      </c>
      <c r="C830" s="54">
        <v>3</v>
      </c>
      <c r="D830" s="54">
        <v>1</v>
      </c>
      <c r="E830" s="55">
        <v>39524</v>
      </c>
      <c r="F830" s="56" t="s">
        <v>53</v>
      </c>
      <c r="G830" s="87" t="s">
        <v>307</v>
      </c>
      <c r="H830" s="88" t="s">
        <v>53</v>
      </c>
      <c r="I830" s="54">
        <v>1</v>
      </c>
      <c r="J830" s="56" t="s">
        <v>231</v>
      </c>
      <c r="K830" s="62">
        <v>18</v>
      </c>
      <c r="L830" s="75">
        <v>6.62</v>
      </c>
      <c r="M830" s="74">
        <v>13</v>
      </c>
      <c r="N830" s="54">
        <v>3150</v>
      </c>
      <c r="O830" s="62">
        <v>3437</v>
      </c>
      <c r="P830">
        <v>1.6211831739601632</v>
      </c>
      <c r="Q830">
        <v>1.7801617162386736</v>
      </c>
      <c r="R830" s="100">
        <v>19.312088253312861</v>
      </c>
      <c r="S830" s="81" t="s">
        <v>316</v>
      </c>
      <c r="T830" s="80">
        <v>0</v>
      </c>
      <c r="U830" s="66">
        <v>0</v>
      </c>
      <c r="V830" s="66">
        <v>0</v>
      </c>
      <c r="W830" s="66">
        <v>0</v>
      </c>
      <c r="X830" s="66">
        <v>17.44317648686323</v>
      </c>
      <c r="Y830" s="66">
        <v>1.8221889722883911</v>
      </c>
      <c r="Z830" s="66">
        <v>4.6722794161240797E-2</v>
      </c>
      <c r="AA830" s="67">
        <v>0</v>
      </c>
      <c r="AE830" s="54">
        <v>2006</v>
      </c>
      <c r="AF830" s="54">
        <v>7</v>
      </c>
      <c r="AG830" s="100">
        <v>11.633787861070072</v>
      </c>
      <c r="AH830" s="81" t="s">
        <v>317</v>
      </c>
    </row>
    <row r="831" spans="1:34" x14ac:dyDescent="0.2">
      <c r="A831" s="53">
        <v>20050701</v>
      </c>
      <c r="B831" s="54">
        <v>2005</v>
      </c>
      <c r="C831" s="54">
        <v>7</v>
      </c>
      <c r="D831" s="54">
        <v>1</v>
      </c>
      <c r="E831" s="55">
        <v>38546</v>
      </c>
      <c r="F831" s="56" t="s">
        <v>53</v>
      </c>
      <c r="G831" s="87" t="s">
        <v>307</v>
      </c>
      <c r="H831" s="88" t="s">
        <v>53</v>
      </c>
      <c r="I831" s="54">
        <v>1</v>
      </c>
      <c r="J831" s="56" t="s">
        <v>231</v>
      </c>
      <c r="K831" s="62">
        <v>24</v>
      </c>
      <c r="L831" s="75">
        <v>2.33</v>
      </c>
      <c r="M831" s="74">
        <v>23.5</v>
      </c>
      <c r="N831" s="54">
        <v>3160</v>
      </c>
      <c r="O831" s="62">
        <v>3460</v>
      </c>
      <c r="P831">
        <v>1.6267046557561857</v>
      </c>
      <c r="Q831">
        <v>1.7929469195541929</v>
      </c>
      <c r="R831" s="100">
        <v>7.9995330135784517</v>
      </c>
      <c r="S831" s="81" t="s">
        <v>316</v>
      </c>
      <c r="T831" s="80">
        <v>0</v>
      </c>
      <c r="U831" s="66">
        <v>0</v>
      </c>
      <c r="V831" s="66">
        <v>0</v>
      </c>
      <c r="W831" s="66">
        <v>0</v>
      </c>
      <c r="X831" s="66">
        <v>7.8947356378547164</v>
      </c>
      <c r="Y831" s="66">
        <v>6.9864917149156783E-2</v>
      </c>
      <c r="Z831" s="66">
        <v>3.4932458574578391E-2</v>
      </c>
      <c r="AA831" s="67">
        <v>0</v>
      </c>
      <c r="AE831" s="54">
        <v>2006</v>
      </c>
      <c r="AF831" s="54">
        <v>7</v>
      </c>
      <c r="AG831" s="100">
        <v>9.8104853215440837</v>
      </c>
      <c r="AH831" s="81" t="s">
        <v>317</v>
      </c>
    </row>
    <row r="832" spans="1:34" x14ac:dyDescent="0.2">
      <c r="A832" s="53">
        <v>20111101</v>
      </c>
      <c r="B832" s="54">
        <v>2011</v>
      </c>
      <c r="C832" s="54">
        <v>11</v>
      </c>
      <c r="D832" s="54">
        <v>1</v>
      </c>
      <c r="E832" s="55">
        <v>40864</v>
      </c>
      <c r="F832" s="56" t="s">
        <v>101</v>
      </c>
      <c r="G832" s="87" t="s">
        <v>307</v>
      </c>
      <c r="H832" s="88" t="s">
        <v>295</v>
      </c>
      <c r="I832" s="54">
        <v>1</v>
      </c>
      <c r="J832" s="56" t="s">
        <v>223</v>
      </c>
      <c r="K832" s="62">
        <v>52</v>
      </c>
      <c r="L832" s="75">
        <v>5.0199999999999996</v>
      </c>
      <c r="M832" s="74">
        <v>13.6</v>
      </c>
      <c r="N832" s="54">
        <v>2153</v>
      </c>
      <c r="O832" s="62">
        <v>3467</v>
      </c>
      <c r="P832">
        <v>1.0780259463274748</v>
      </c>
      <c r="Q832">
        <v>1.7968393523220691</v>
      </c>
      <c r="R832" s="100">
        <v>0.63785310867719713</v>
      </c>
      <c r="S832" s="81" t="s">
        <v>316</v>
      </c>
      <c r="T832" s="80">
        <v>0</v>
      </c>
      <c r="U832" s="66">
        <v>0</v>
      </c>
      <c r="V832" s="66">
        <v>0</v>
      </c>
      <c r="W832" s="66">
        <v>0</v>
      </c>
      <c r="X832" s="66">
        <v>0.52445700046791766</v>
      </c>
      <c r="Y832" s="66">
        <v>0.11339610820927949</v>
      </c>
      <c r="Z832" s="66">
        <v>0</v>
      </c>
      <c r="AA832" s="67">
        <v>0</v>
      </c>
      <c r="AE832" s="54">
        <v>2006</v>
      </c>
      <c r="AF832" s="54">
        <v>7</v>
      </c>
      <c r="AG832" s="100">
        <v>8.631168307605272E-2</v>
      </c>
      <c r="AH832" s="81" t="s">
        <v>317</v>
      </c>
    </row>
    <row r="833" spans="1:34" x14ac:dyDescent="0.2">
      <c r="A833" s="53">
        <v>20111201</v>
      </c>
      <c r="B833" s="54">
        <v>2011</v>
      </c>
      <c r="C833" s="54">
        <v>12</v>
      </c>
      <c r="D833" s="54">
        <v>1</v>
      </c>
      <c r="E833" s="55">
        <v>40893</v>
      </c>
      <c r="F833" s="56" t="s">
        <v>101</v>
      </c>
      <c r="G833" s="87" t="s">
        <v>307</v>
      </c>
      <c r="H833" s="88" t="s">
        <v>295</v>
      </c>
      <c r="I833" s="54">
        <v>1</v>
      </c>
      <c r="J833" s="56" t="s">
        <v>223</v>
      </c>
      <c r="K833" s="62">
        <v>64</v>
      </c>
      <c r="L833" s="75">
        <v>1.04</v>
      </c>
      <c r="M833" s="74">
        <v>9.1</v>
      </c>
      <c r="N833" s="54">
        <v>2920</v>
      </c>
      <c r="O833" s="62">
        <v>3468</v>
      </c>
      <c r="P833">
        <v>1.4945613830255009</v>
      </c>
      <c r="Q833">
        <v>1.7973954629351812</v>
      </c>
      <c r="R833" s="100">
        <v>0.46699915613369225</v>
      </c>
      <c r="S833" s="81" t="s">
        <v>316</v>
      </c>
      <c r="T833" s="80">
        <v>0</v>
      </c>
      <c r="U833" s="66">
        <v>0</v>
      </c>
      <c r="V833" s="66">
        <v>0</v>
      </c>
      <c r="W833" s="66">
        <v>0</v>
      </c>
      <c r="X833" s="66">
        <v>0.46699915613369225</v>
      </c>
      <c r="Y833" s="66">
        <v>0</v>
      </c>
      <c r="Z833" s="66">
        <v>0</v>
      </c>
      <c r="AA833" s="67">
        <v>0</v>
      </c>
      <c r="AE833" s="54">
        <v>2006</v>
      </c>
      <c r="AF833" s="54">
        <v>7</v>
      </c>
      <c r="AG833" s="100">
        <v>0.28437734720360541</v>
      </c>
      <c r="AH833" s="81" t="s">
        <v>317</v>
      </c>
    </row>
    <row r="834" spans="1:34" x14ac:dyDescent="0.2">
      <c r="A834" s="53">
        <v>20060901</v>
      </c>
      <c r="B834" s="54">
        <v>2006</v>
      </c>
      <c r="C834" s="54">
        <v>9</v>
      </c>
      <c r="D834" s="54">
        <v>1</v>
      </c>
      <c r="E834" s="55">
        <v>38974</v>
      </c>
      <c r="F834" s="56" t="s">
        <v>83</v>
      </c>
      <c r="G834" s="87" t="s">
        <v>307</v>
      </c>
      <c r="H834" s="88" t="s">
        <v>293</v>
      </c>
      <c r="I834" s="54">
        <v>1</v>
      </c>
      <c r="J834" s="56" t="s">
        <v>233</v>
      </c>
      <c r="K834" s="62">
        <v>32</v>
      </c>
      <c r="L834" s="75">
        <v>1.38</v>
      </c>
      <c r="M834" s="74">
        <v>20</v>
      </c>
      <c r="N834" s="54">
        <v>3482</v>
      </c>
      <c r="O834" s="62">
        <v>3484</v>
      </c>
      <c r="P834">
        <v>1.8051822899640146</v>
      </c>
      <c r="Q834">
        <v>1.806294888369665</v>
      </c>
      <c r="R834" s="100">
        <v>7.072669399676311</v>
      </c>
      <c r="S834" s="81" t="s">
        <v>316</v>
      </c>
      <c r="T834" s="80">
        <v>0</v>
      </c>
      <c r="U834" s="66">
        <v>0</v>
      </c>
      <c r="V834" s="66">
        <v>0</v>
      </c>
      <c r="W834" s="66">
        <v>0</v>
      </c>
      <c r="X834" s="66">
        <v>7.0193310180799591</v>
      </c>
      <c r="Y834" s="66">
        <v>5.3338381596352277E-2</v>
      </c>
      <c r="Z834" s="66">
        <v>0</v>
      </c>
      <c r="AA834" s="67">
        <v>0</v>
      </c>
      <c r="AE834" s="54">
        <v>2006</v>
      </c>
      <c r="AF834" s="54">
        <v>8</v>
      </c>
      <c r="AG834" s="100">
        <v>9.6421317796114003</v>
      </c>
      <c r="AH834" s="81" t="s">
        <v>317</v>
      </c>
    </row>
    <row r="835" spans="1:34" x14ac:dyDescent="0.2">
      <c r="A835" s="53">
        <v>20120301</v>
      </c>
      <c r="B835" s="54">
        <v>2012</v>
      </c>
      <c r="C835" s="54">
        <v>3</v>
      </c>
      <c r="D835" s="54">
        <v>1</v>
      </c>
      <c r="E835" s="55">
        <v>40982</v>
      </c>
      <c r="F835" s="56" t="s">
        <v>101</v>
      </c>
      <c r="G835" s="87" t="s">
        <v>307</v>
      </c>
      <c r="H835" s="88" t="s">
        <v>295</v>
      </c>
      <c r="I835" s="54">
        <v>1</v>
      </c>
      <c r="J835" s="56" t="s">
        <v>223</v>
      </c>
      <c r="K835" s="62">
        <v>44</v>
      </c>
      <c r="L835" s="75">
        <v>2.39</v>
      </c>
      <c r="M835" s="74">
        <v>12.1</v>
      </c>
      <c r="N835" s="54">
        <v>2411</v>
      </c>
      <c r="O835" s="62">
        <v>3498</v>
      </c>
      <c r="P835">
        <v>1.217074817328482</v>
      </c>
      <c r="Q835">
        <v>1.8140844357443275</v>
      </c>
      <c r="R835" s="100">
        <v>0.42794936185453608</v>
      </c>
      <c r="S835" s="81" t="s">
        <v>316</v>
      </c>
      <c r="T835" s="80">
        <v>0</v>
      </c>
      <c r="U835" s="66">
        <v>0</v>
      </c>
      <c r="V835" s="66">
        <v>0</v>
      </c>
      <c r="W835" s="66">
        <v>0</v>
      </c>
      <c r="X835" s="66">
        <v>0.42794936185453608</v>
      </c>
      <c r="Y835" s="66">
        <v>0</v>
      </c>
      <c r="Z835" s="66">
        <v>0</v>
      </c>
      <c r="AA835" s="67">
        <v>0</v>
      </c>
      <c r="AE835" s="54">
        <v>2006</v>
      </c>
      <c r="AF835" s="54">
        <v>8</v>
      </c>
      <c r="AG835" s="100">
        <v>0</v>
      </c>
      <c r="AH835" s="81" t="s">
        <v>317</v>
      </c>
    </row>
    <row r="836" spans="1:34" x14ac:dyDescent="0.2">
      <c r="A836" s="53">
        <v>20130801</v>
      </c>
      <c r="B836" s="54">
        <v>2013</v>
      </c>
      <c r="C836" s="54">
        <v>8</v>
      </c>
      <c r="D836" s="54">
        <v>1</v>
      </c>
      <c r="E836" s="55">
        <v>41498</v>
      </c>
      <c r="F836" s="56" t="s">
        <v>101</v>
      </c>
      <c r="G836" s="87" t="s">
        <v>307</v>
      </c>
      <c r="H836" s="88" t="s">
        <v>295</v>
      </c>
      <c r="I836" s="54">
        <v>1</v>
      </c>
      <c r="J836" s="56" t="s">
        <v>223</v>
      </c>
      <c r="K836" s="62">
        <v>56</v>
      </c>
      <c r="L836" s="75">
        <v>5.66</v>
      </c>
      <c r="M836" s="74">
        <v>20.2</v>
      </c>
      <c r="N836" s="54">
        <v>2747</v>
      </c>
      <c r="O836" s="62">
        <v>3498</v>
      </c>
      <c r="P836">
        <v>1.3998088588678796</v>
      </c>
      <c r="Q836">
        <v>1.8140844357443275</v>
      </c>
      <c r="R836" s="100">
        <v>1.8072741105800469</v>
      </c>
      <c r="S836" s="81" t="s">
        <v>316</v>
      </c>
      <c r="T836" s="80">
        <v>0</v>
      </c>
      <c r="U836" s="66">
        <v>0</v>
      </c>
      <c r="V836" s="66">
        <v>0</v>
      </c>
      <c r="W836" s="66">
        <v>0</v>
      </c>
      <c r="X836" s="66">
        <v>1.6781831026814722</v>
      </c>
      <c r="Y836" s="66">
        <v>0.12909100789857478</v>
      </c>
      <c r="Z836" s="66">
        <v>0</v>
      </c>
      <c r="AA836" s="67">
        <v>0</v>
      </c>
      <c r="AE836" s="54">
        <v>2006</v>
      </c>
      <c r="AF836" s="54">
        <v>8</v>
      </c>
      <c r="AG836" s="100">
        <v>0</v>
      </c>
      <c r="AH836" s="81" t="s">
        <v>317</v>
      </c>
    </row>
    <row r="837" spans="1:34" x14ac:dyDescent="0.2">
      <c r="A837" s="53">
        <v>20080201</v>
      </c>
      <c r="B837" s="54">
        <v>2008</v>
      </c>
      <c r="C837" s="54">
        <v>2</v>
      </c>
      <c r="D837" s="54">
        <v>1</v>
      </c>
      <c r="E837" s="55">
        <v>39493</v>
      </c>
      <c r="F837" s="56" t="s">
        <v>77</v>
      </c>
      <c r="G837" s="87" t="s">
        <v>307</v>
      </c>
      <c r="H837" s="88" t="s">
        <v>292</v>
      </c>
      <c r="I837" s="54">
        <v>1</v>
      </c>
      <c r="J837" s="56" t="s">
        <v>229</v>
      </c>
      <c r="K837" s="62">
        <v>20</v>
      </c>
      <c r="L837" s="75">
        <v>1.01</v>
      </c>
      <c r="M837" s="74">
        <v>9.5</v>
      </c>
      <c r="N837" s="54">
        <v>971</v>
      </c>
      <c r="O837" s="62">
        <v>3512</v>
      </c>
      <c r="P837">
        <v>0.45938573628766627</v>
      </c>
      <c r="Q837">
        <v>1.8218763548582149</v>
      </c>
      <c r="R837" s="100">
        <v>1.0944488754442834</v>
      </c>
      <c r="S837" s="81" t="s">
        <v>316</v>
      </c>
      <c r="T837" s="80">
        <v>0</v>
      </c>
      <c r="U837" s="66">
        <v>0</v>
      </c>
      <c r="V837" s="66">
        <v>0</v>
      </c>
      <c r="W837" s="66">
        <v>0</v>
      </c>
      <c r="X837" s="66">
        <v>1.0414916717937535</v>
      </c>
      <c r="Y837" s="66">
        <v>3.5304802433686562E-2</v>
      </c>
      <c r="Z837" s="66">
        <v>1.7652401216843281E-2</v>
      </c>
      <c r="AA837" s="67">
        <v>0</v>
      </c>
      <c r="AE837" s="54">
        <v>2006</v>
      </c>
      <c r="AF837" s="54">
        <v>9</v>
      </c>
      <c r="AG837" s="100">
        <v>5.089004529601774E-2</v>
      </c>
      <c r="AH837" s="81" t="s">
        <v>317</v>
      </c>
    </row>
    <row r="838" spans="1:34" x14ac:dyDescent="0.2">
      <c r="A838" s="53">
        <v>20070201</v>
      </c>
      <c r="B838" s="54">
        <v>2007</v>
      </c>
      <c r="C838" s="54">
        <v>2</v>
      </c>
      <c r="D838" s="54">
        <v>1</v>
      </c>
      <c r="E838" s="55">
        <v>39127</v>
      </c>
      <c r="F838" s="56" t="s">
        <v>77</v>
      </c>
      <c r="G838" s="87" t="s">
        <v>307</v>
      </c>
      <c r="H838" s="88" t="s">
        <v>292</v>
      </c>
      <c r="I838" s="54">
        <v>1</v>
      </c>
      <c r="J838" s="56" t="s">
        <v>229</v>
      </c>
      <c r="K838" s="62">
        <v>44</v>
      </c>
      <c r="L838" s="75">
        <v>1.22</v>
      </c>
      <c r="M838" s="74">
        <v>10.8</v>
      </c>
      <c r="N838" s="54">
        <v>2180</v>
      </c>
      <c r="O838" s="62">
        <v>3644</v>
      </c>
      <c r="P838">
        <v>1.0925224438496544</v>
      </c>
      <c r="Q838">
        <v>1.8954581622884044</v>
      </c>
      <c r="R838" s="100">
        <v>8.5686511545492866E-2</v>
      </c>
      <c r="S838" s="81" t="s">
        <v>316</v>
      </c>
      <c r="T838" s="80">
        <v>0</v>
      </c>
      <c r="U838" s="66">
        <v>0</v>
      </c>
      <c r="V838" s="66">
        <v>0</v>
      </c>
      <c r="W838" s="66">
        <v>0</v>
      </c>
      <c r="X838" s="66">
        <v>8.5686511545492866E-2</v>
      </c>
      <c r="Y838" s="66">
        <v>0</v>
      </c>
      <c r="Z838" s="66">
        <v>0</v>
      </c>
      <c r="AA838" s="67">
        <v>0</v>
      </c>
      <c r="AE838" s="54">
        <v>2006</v>
      </c>
      <c r="AF838" s="54">
        <v>9</v>
      </c>
      <c r="AG838" s="100">
        <v>1.7287999941758077</v>
      </c>
      <c r="AH838" s="81" t="s">
        <v>317</v>
      </c>
    </row>
    <row r="839" spans="1:34" x14ac:dyDescent="0.2">
      <c r="A839" s="53">
        <v>20131001</v>
      </c>
      <c r="B839" s="54">
        <v>2013</v>
      </c>
      <c r="C839" s="54">
        <v>10</v>
      </c>
      <c r="D839" s="54">
        <v>1</v>
      </c>
      <c r="E839" s="55">
        <v>41558</v>
      </c>
      <c r="F839" s="56" t="s">
        <v>87</v>
      </c>
      <c r="G839" s="87" t="s">
        <v>307</v>
      </c>
      <c r="H839" s="88" t="s">
        <v>294</v>
      </c>
      <c r="I839" s="54">
        <v>1</v>
      </c>
      <c r="J839" s="56" t="s">
        <v>221</v>
      </c>
      <c r="K839" s="62">
        <v>60</v>
      </c>
      <c r="L839" s="75">
        <v>2.21</v>
      </c>
      <c r="M839" s="74">
        <v>17.899999999999999</v>
      </c>
      <c r="N839" s="54">
        <v>3376</v>
      </c>
      <c r="O839" s="62">
        <v>3728</v>
      </c>
      <c r="P839">
        <v>1.7462846950143669</v>
      </c>
      <c r="Q839">
        <v>1.9423894382489371</v>
      </c>
      <c r="R839" s="100">
        <v>1.0848173755896897</v>
      </c>
      <c r="S839" s="81" t="s">
        <v>316</v>
      </c>
      <c r="T839" s="80">
        <v>0</v>
      </c>
      <c r="U839" s="66">
        <v>0</v>
      </c>
      <c r="V839" s="66">
        <v>0</v>
      </c>
      <c r="W839" s="66">
        <v>0</v>
      </c>
      <c r="X839" s="66">
        <v>0.93621225564589661</v>
      </c>
      <c r="Y839" s="66">
        <v>0.13374460794941381</v>
      </c>
      <c r="Z839" s="66">
        <v>1.4860511994379311E-2</v>
      </c>
      <c r="AA839" s="67">
        <v>0</v>
      </c>
      <c r="AE839" s="54">
        <v>2006</v>
      </c>
      <c r="AF839" s="54">
        <v>9</v>
      </c>
      <c r="AG839" s="100">
        <v>2.4694888615802717</v>
      </c>
      <c r="AH839" s="81" t="s">
        <v>317</v>
      </c>
    </row>
    <row r="840" spans="1:34" x14ac:dyDescent="0.2">
      <c r="A840" s="53">
        <v>20080301</v>
      </c>
      <c r="B840" s="54">
        <v>2008</v>
      </c>
      <c r="C840" s="54">
        <v>3</v>
      </c>
      <c r="D840" s="54">
        <v>1</v>
      </c>
      <c r="E840" s="55">
        <v>39524</v>
      </c>
      <c r="F840" s="56" t="s">
        <v>210</v>
      </c>
      <c r="G840" s="87" t="s">
        <v>307</v>
      </c>
      <c r="H840" s="88" t="s">
        <v>210</v>
      </c>
      <c r="I840" s="54">
        <v>2</v>
      </c>
      <c r="J840" s="56" t="s">
        <v>231</v>
      </c>
      <c r="K840" s="62">
        <v>18</v>
      </c>
      <c r="L840" s="75">
        <v>17.09</v>
      </c>
      <c r="M840" s="74">
        <v>13.6</v>
      </c>
      <c r="N840" s="54">
        <v>3664</v>
      </c>
      <c r="O840" s="62">
        <v>3783</v>
      </c>
      <c r="P840">
        <v>1.906624850327268</v>
      </c>
      <c r="Q840">
        <v>1.9731622052987292</v>
      </c>
      <c r="R840" s="100">
        <v>56.658018663180663</v>
      </c>
      <c r="S840" s="81" t="s">
        <v>316</v>
      </c>
      <c r="T840" s="80">
        <v>0</v>
      </c>
      <c r="U840" s="66">
        <v>0</v>
      </c>
      <c r="V840" s="66">
        <v>0</v>
      </c>
      <c r="W840" s="66">
        <v>0</v>
      </c>
      <c r="X840" s="66">
        <v>53.481259760932083</v>
      </c>
      <c r="Y840" s="66">
        <v>3.1069400252760806</v>
      </c>
      <c r="Z840" s="66">
        <v>6.9818876972496197E-2</v>
      </c>
      <c r="AA840" s="67">
        <v>0</v>
      </c>
      <c r="AE840" s="54">
        <v>2006</v>
      </c>
      <c r="AF840" s="54">
        <v>9</v>
      </c>
      <c r="AG840" s="100">
        <v>1.4656555535659725</v>
      </c>
      <c r="AH840" s="81" t="s">
        <v>317</v>
      </c>
    </row>
    <row r="841" spans="1:34" x14ac:dyDescent="0.2">
      <c r="A841" s="53">
        <v>20080901</v>
      </c>
      <c r="B841" s="54">
        <v>2008</v>
      </c>
      <c r="C841" s="54">
        <v>9</v>
      </c>
      <c r="D841" s="54">
        <v>1</v>
      </c>
      <c r="E841" s="55">
        <v>39696</v>
      </c>
      <c r="F841" s="56" t="s">
        <v>87</v>
      </c>
      <c r="G841" s="87" t="s">
        <v>307</v>
      </c>
      <c r="H841" s="88" t="s">
        <v>294</v>
      </c>
      <c r="I841" s="54">
        <v>1</v>
      </c>
      <c r="J841" s="56" t="s">
        <v>221</v>
      </c>
      <c r="K841" s="62">
        <v>42</v>
      </c>
      <c r="L841" s="75">
        <v>2.5</v>
      </c>
      <c r="M841" s="74">
        <v>22.5</v>
      </c>
      <c r="N841" s="54">
        <v>2192</v>
      </c>
      <c r="O841" s="62">
        <v>3783</v>
      </c>
      <c r="P841">
        <v>1.0989695868207419</v>
      </c>
      <c r="Q841">
        <v>1.9731622052987292</v>
      </c>
      <c r="R841" s="100">
        <v>19.246250027301397</v>
      </c>
      <c r="S841" s="81" t="s">
        <v>316</v>
      </c>
      <c r="T841" s="80">
        <v>0</v>
      </c>
      <c r="U841" s="66">
        <v>0</v>
      </c>
      <c r="V841" s="66">
        <v>0</v>
      </c>
      <c r="W841" s="66">
        <v>0</v>
      </c>
      <c r="X841" s="66">
        <v>18.205151707111117</v>
      </c>
      <c r="Y841" s="66">
        <v>1.0410983201902801</v>
      </c>
      <c r="Z841" s="66">
        <v>0</v>
      </c>
      <c r="AA841" s="67">
        <v>0</v>
      </c>
      <c r="AE841" s="54">
        <v>2006</v>
      </c>
      <c r="AF841" s="54">
        <v>9</v>
      </c>
      <c r="AG841" s="100">
        <v>0</v>
      </c>
      <c r="AH841" s="81" t="s">
        <v>317</v>
      </c>
    </row>
    <row r="842" spans="1:34" x14ac:dyDescent="0.2">
      <c r="A842" s="53">
        <v>20050801</v>
      </c>
      <c r="B842" s="54">
        <v>2005</v>
      </c>
      <c r="C842" s="54">
        <v>8</v>
      </c>
      <c r="D842" s="54">
        <v>1</v>
      </c>
      <c r="E842" s="55">
        <v>38575</v>
      </c>
      <c r="F842" s="56" t="s">
        <v>83</v>
      </c>
      <c r="G842" s="87" t="s">
        <v>307</v>
      </c>
      <c r="H842" s="88" t="s">
        <v>293</v>
      </c>
      <c r="I842" s="54">
        <v>1</v>
      </c>
      <c r="J842" s="56" t="s">
        <v>233</v>
      </c>
      <c r="K842" s="62">
        <v>50</v>
      </c>
      <c r="L842" s="75">
        <v>1.86</v>
      </c>
      <c r="M842" s="74">
        <v>21.6</v>
      </c>
      <c r="N842" s="54">
        <v>3730</v>
      </c>
      <c r="O842" s="62">
        <v>3800</v>
      </c>
      <c r="P842">
        <v>1.943507842412739</v>
      </c>
      <c r="Q842">
        <v>1.9826807442198786</v>
      </c>
      <c r="R842" s="100">
        <v>14.19415278034222</v>
      </c>
      <c r="S842" s="81" t="s">
        <v>316</v>
      </c>
      <c r="T842" s="80">
        <v>0</v>
      </c>
      <c r="U842" s="66">
        <v>0</v>
      </c>
      <c r="V842" s="66">
        <v>0</v>
      </c>
      <c r="W842" s="66">
        <v>0</v>
      </c>
      <c r="X842" s="66">
        <v>14.091709015287625</v>
      </c>
      <c r="Y842" s="66">
        <v>0.10244376505459502</v>
      </c>
      <c r="Z842" s="66">
        <v>0</v>
      </c>
      <c r="AA842" s="67">
        <v>0</v>
      </c>
      <c r="AE842" s="54">
        <v>2006</v>
      </c>
      <c r="AF842" s="54">
        <v>10</v>
      </c>
      <c r="AG842" s="100">
        <v>6.2867361601044287</v>
      </c>
      <c r="AH842" s="81" t="s">
        <v>317</v>
      </c>
    </row>
    <row r="843" spans="1:34" x14ac:dyDescent="0.2">
      <c r="A843" s="53">
        <v>20061101</v>
      </c>
      <c r="B843" s="54">
        <v>2006</v>
      </c>
      <c r="C843" s="54">
        <v>11</v>
      </c>
      <c r="D843" s="54">
        <v>1</v>
      </c>
      <c r="E843" s="55">
        <v>39035</v>
      </c>
      <c r="F843" s="56" t="s">
        <v>87</v>
      </c>
      <c r="G843" s="87" t="s">
        <v>307</v>
      </c>
      <c r="H843" s="88" t="s">
        <v>294</v>
      </c>
      <c r="I843" s="54">
        <v>1</v>
      </c>
      <c r="J843" s="56" t="s">
        <v>221</v>
      </c>
      <c r="K843" s="62">
        <v>38</v>
      </c>
      <c r="L843" s="75">
        <v>1</v>
      </c>
      <c r="M843" s="74">
        <v>14.6</v>
      </c>
      <c r="N843" s="54">
        <v>2991</v>
      </c>
      <c r="O843" s="62">
        <v>3835</v>
      </c>
      <c r="P843">
        <v>1.5335716411179334</v>
      </c>
      <c r="Q843">
        <v>2.0022879990801195</v>
      </c>
      <c r="R843" s="100">
        <v>1.0145196618150303</v>
      </c>
      <c r="S843" s="81" t="s">
        <v>316</v>
      </c>
      <c r="T843" s="80">
        <v>0</v>
      </c>
      <c r="U843" s="66">
        <v>0</v>
      </c>
      <c r="V843" s="66">
        <v>0</v>
      </c>
      <c r="W843" s="66">
        <v>0</v>
      </c>
      <c r="X843" s="66">
        <v>1.0040606962293084</v>
      </c>
      <c r="Y843" s="66">
        <v>1.0458965585721961E-2</v>
      </c>
      <c r="Z843" s="66">
        <v>0</v>
      </c>
      <c r="AA843" s="67">
        <v>0</v>
      </c>
      <c r="AE843" s="54">
        <v>2006</v>
      </c>
      <c r="AF843" s="54">
        <v>10</v>
      </c>
      <c r="AG843" s="100">
        <v>1.024368236983634</v>
      </c>
      <c r="AH843" s="81" t="s">
        <v>317</v>
      </c>
    </row>
    <row r="844" spans="1:34" x14ac:dyDescent="0.2">
      <c r="A844" s="53">
        <v>20070701</v>
      </c>
      <c r="B844" s="54">
        <v>2007</v>
      </c>
      <c r="C844" s="54">
        <v>7</v>
      </c>
      <c r="D844" s="54">
        <v>1</v>
      </c>
      <c r="E844" s="55">
        <v>39281</v>
      </c>
      <c r="F844" s="56" t="s">
        <v>101</v>
      </c>
      <c r="G844" s="87" t="s">
        <v>307</v>
      </c>
      <c r="H844" s="88" t="s">
        <v>295</v>
      </c>
      <c r="I844" s="54">
        <v>1</v>
      </c>
      <c r="J844" s="56" t="s">
        <v>223</v>
      </c>
      <c r="K844" s="62">
        <v>60</v>
      </c>
      <c r="L844" s="75">
        <v>1.28</v>
      </c>
      <c r="M844" s="74">
        <v>21.1</v>
      </c>
      <c r="N844" s="54">
        <v>3477</v>
      </c>
      <c r="O844" s="62">
        <v>3926</v>
      </c>
      <c r="P844">
        <v>1.8024010065788194</v>
      </c>
      <c r="Q844">
        <v>2.0533308561096755</v>
      </c>
      <c r="R844" s="100">
        <v>4.8636464047332995</v>
      </c>
      <c r="S844" s="81" t="s">
        <v>316</v>
      </c>
      <c r="T844" s="80">
        <v>0</v>
      </c>
      <c r="U844" s="66">
        <v>0</v>
      </c>
      <c r="V844" s="66">
        <v>0</v>
      </c>
      <c r="W844" s="66">
        <v>0</v>
      </c>
      <c r="X844" s="66">
        <v>4.6889850697566891</v>
      </c>
      <c r="Y844" s="66">
        <v>0.17466133497661021</v>
      </c>
      <c r="Z844" s="66">
        <v>0</v>
      </c>
      <c r="AA844" s="67">
        <v>0</v>
      </c>
      <c r="AE844" s="54">
        <v>2006</v>
      </c>
      <c r="AF844" s="54">
        <v>10</v>
      </c>
      <c r="AG844" s="100">
        <v>0.11897010428809357</v>
      </c>
      <c r="AH844" s="81" t="s">
        <v>317</v>
      </c>
    </row>
    <row r="845" spans="1:34" x14ac:dyDescent="0.2">
      <c r="A845" s="53">
        <v>20120601</v>
      </c>
      <c r="B845" s="54">
        <v>2012</v>
      </c>
      <c r="C845" s="54">
        <v>6</v>
      </c>
      <c r="D845" s="54">
        <v>1</v>
      </c>
      <c r="E845" s="55">
        <v>41073</v>
      </c>
      <c r="F845" s="56" t="s">
        <v>83</v>
      </c>
      <c r="G845" s="87" t="s">
        <v>307</v>
      </c>
      <c r="H845" s="88" t="s">
        <v>293</v>
      </c>
      <c r="I845" s="54">
        <v>1</v>
      </c>
      <c r="J845" s="56" t="s">
        <v>233</v>
      </c>
      <c r="K845" s="62">
        <v>48</v>
      </c>
      <c r="L845" s="75">
        <v>1.85</v>
      </c>
      <c r="M845" s="74">
        <v>20.5</v>
      </c>
      <c r="N845" s="54">
        <v>3530</v>
      </c>
      <c r="O845" s="62">
        <v>3988</v>
      </c>
      <c r="P845">
        <v>1.8318980088297776</v>
      </c>
      <c r="Q845">
        <v>2.0881595497086165</v>
      </c>
      <c r="R845" s="100">
        <v>5.1784235175997235</v>
      </c>
      <c r="S845" s="81" t="s">
        <v>316</v>
      </c>
      <c r="T845" s="80">
        <v>0</v>
      </c>
      <c r="U845" s="66">
        <v>0</v>
      </c>
      <c r="V845" s="66">
        <v>0</v>
      </c>
      <c r="W845" s="66">
        <v>0</v>
      </c>
      <c r="X845" s="66">
        <v>5.1507314132275326</v>
      </c>
      <c r="Y845" s="66">
        <v>2.7692104372191034E-2</v>
      </c>
      <c r="Z845" s="66">
        <v>0</v>
      </c>
      <c r="AA845" s="67">
        <v>0</v>
      </c>
      <c r="AE845" s="54">
        <v>2006</v>
      </c>
      <c r="AF845" s="54">
        <v>10</v>
      </c>
      <c r="AG845" s="100">
        <v>0.27089159546404484</v>
      </c>
      <c r="AH845" s="81" t="s">
        <v>317</v>
      </c>
    </row>
    <row r="846" spans="1:34" x14ac:dyDescent="0.2">
      <c r="A846" s="53">
        <v>20050901</v>
      </c>
      <c r="B846" s="54">
        <v>2005</v>
      </c>
      <c r="C846" s="54">
        <v>9</v>
      </c>
      <c r="D846" s="54">
        <v>1</v>
      </c>
      <c r="E846" s="55">
        <v>38621</v>
      </c>
      <c r="F846" s="56" t="s">
        <v>83</v>
      </c>
      <c r="G846" s="87" t="s">
        <v>307</v>
      </c>
      <c r="H846" s="88" t="s">
        <v>293</v>
      </c>
      <c r="I846" s="54">
        <v>1</v>
      </c>
      <c r="J846" s="56" t="s">
        <v>233</v>
      </c>
      <c r="K846" s="62">
        <v>56</v>
      </c>
      <c r="L846" s="75">
        <v>1.54</v>
      </c>
      <c r="M846" s="74">
        <v>19.100000000000001</v>
      </c>
      <c r="N846" s="54">
        <v>3850</v>
      </c>
      <c r="O846" s="62">
        <v>3997</v>
      </c>
      <c r="P846">
        <v>2.0106953170568267</v>
      </c>
      <c r="Q846">
        <v>2.0932188071715649</v>
      </c>
      <c r="R846" s="100">
        <v>11.324993677434984</v>
      </c>
      <c r="S846" s="81" t="s">
        <v>316</v>
      </c>
      <c r="T846" s="80">
        <v>0</v>
      </c>
      <c r="U846" s="66">
        <v>0</v>
      </c>
      <c r="V846" s="66">
        <v>0</v>
      </c>
      <c r="W846" s="66">
        <v>0</v>
      </c>
      <c r="X846" s="66">
        <v>11.324993677434984</v>
      </c>
      <c r="Y846" s="66">
        <v>0</v>
      </c>
      <c r="Z846" s="66">
        <v>0</v>
      </c>
      <c r="AA846" s="67">
        <v>0</v>
      </c>
      <c r="AE846" s="54">
        <v>2006</v>
      </c>
      <c r="AF846" s="54">
        <v>10</v>
      </c>
      <c r="AG846" s="100">
        <v>8.0475721326234914E-2</v>
      </c>
      <c r="AH846" s="81" t="s">
        <v>317</v>
      </c>
    </row>
    <row r="847" spans="1:34" x14ac:dyDescent="0.2">
      <c r="A847" s="53">
        <v>20130901</v>
      </c>
      <c r="B847" s="54">
        <v>2013</v>
      </c>
      <c r="C847" s="54">
        <v>9</v>
      </c>
      <c r="D847" s="54">
        <v>1</v>
      </c>
      <c r="E847" s="55">
        <v>41540</v>
      </c>
      <c r="F847" s="56" t="s">
        <v>101</v>
      </c>
      <c r="G847" s="87" t="s">
        <v>307</v>
      </c>
      <c r="H847" s="88" t="s">
        <v>295</v>
      </c>
      <c r="I847" s="54">
        <v>1</v>
      </c>
      <c r="J847" s="56" t="s">
        <v>223</v>
      </c>
      <c r="K847" s="62">
        <v>64</v>
      </c>
      <c r="L847" s="75">
        <v>1.45</v>
      </c>
      <c r="M847" s="74">
        <v>20.3</v>
      </c>
      <c r="N847" s="54">
        <v>3167</v>
      </c>
      <c r="O847" s="62">
        <v>4035</v>
      </c>
      <c r="P847">
        <v>1.6305704776030543</v>
      </c>
      <c r="Q847">
        <v>2.1145897682996604</v>
      </c>
      <c r="R847" s="100">
        <v>0.35256207812787349</v>
      </c>
      <c r="S847" s="81" t="s">
        <v>316</v>
      </c>
      <c r="T847" s="80">
        <v>0</v>
      </c>
      <c r="U847" s="66">
        <v>0</v>
      </c>
      <c r="V847" s="66">
        <v>0</v>
      </c>
      <c r="W847" s="66">
        <v>0</v>
      </c>
      <c r="X847" s="66">
        <v>0.28727280440048952</v>
      </c>
      <c r="Y847" s="66">
        <v>6.5289273727383981E-2</v>
      </c>
      <c r="Z847" s="66">
        <v>0</v>
      </c>
      <c r="AA847" s="67">
        <v>0</v>
      </c>
      <c r="AE847" s="54">
        <v>2006</v>
      </c>
      <c r="AF847" s="54">
        <v>10</v>
      </c>
      <c r="AG847" s="100">
        <v>2.2500637725975031E-2</v>
      </c>
      <c r="AH847" s="81" t="s">
        <v>317</v>
      </c>
    </row>
    <row r="848" spans="1:34" x14ac:dyDescent="0.2">
      <c r="A848" s="53">
        <v>20051101</v>
      </c>
      <c r="B848" s="54">
        <v>2005</v>
      </c>
      <c r="C848" s="54">
        <v>11</v>
      </c>
      <c r="D848" s="54">
        <v>1</v>
      </c>
      <c r="E848" s="55">
        <v>38678</v>
      </c>
      <c r="F848" s="56" t="s">
        <v>87</v>
      </c>
      <c r="G848" s="87" t="s">
        <v>307</v>
      </c>
      <c r="H848" s="88" t="s">
        <v>294</v>
      </c>
      <c r="I848" s="54">
        <v>1</v>
      </c>
      <c r="J848" s="56" t="s">
        <v>221</v>
      </c>
      <c r="K848" s="62">
        <v>50</v>
      </c>
      <c r="L848" s="75">
        <v>1.79</v>
      </c>
      <c r="M848" s="74">
        <v>14.8</v>
      </c>
      <c r="N848" s="54">
        <v>2531</v>
      </c>
      <c r="O848" s="62">
        <v>4070</v>
      </c>
      <c r="P848">
        <v>1.2821324872892481</v>
      </c>
      <c r="Q848">
        <v>2.1342872787929061</v>
      </c>
      <c r="R848" s="100">
        <v>5.9324823645103129</v>
      </c>
      <c r="S848" s="81" t="s">
        <v>316</v>
      </c>
      <c r="T848" s="80">
        <v>0</v>
      </c>
      <c r="U848" s="66">
        <v>0</v>
      </c>
      <c r="V848" s="66">
        <v>0</v>
      </c>
      <c r="W848" s="66">
        <v>0</v>
      </c>
      <c r="X848" s="66">
        <v>5.9324823645103129</v>
      </c>
      <c r="Y848" s="66">
        <v>0</v>
      </c>
      <c r="Z848" s="66">
        <v>0</v>
      </c>
      <c r="AA848" s="67">
        <v>0</v>
      </c>
      <c r="AE848" s="54">
        <v>2006</v>
      </c>
      <c r="AF848" s="54">
        <v>10</v>
      </c>
      <c r="AG848" s="100">
        <v>0</v>
      </c>
      <c r="AH848" s="81" t="s">
        <v>317</v>
      </c>
    </row>
    <row r="849" spans="1:34" x14ac:dyDescent="0.2">
      <c r="A849" s="53">
        <v>20050101</v>
      </c>
      <c r="B849" s="54">
        <v>2005</v>
      </c>
      <c r="C849" s="54">
        <v>1</v>
      </c>
      <c r="D849" s="54">
        <v>1</v>
      </c>
      <c r="E849" s="55">
        <v>38371</v>
      </c>
      <c r="F849" s="56" t="s">
        <v>49</v>
      </c>
      <c r="G849" s="87" t="s">
        <v>307</v>
      </c>
      <c r="H849" s="88" t="s">
        <v>290</v>
      </c>
      <c r="I849" s="54">
        <v>1</v>
      </c>
      <c r="J849" s="56" t="s">
        <v>229</v>
      </c>
      <c r="K849" s="62">
        <v>22</v>
      </c>
      <c r="L849" s="75">
        <v>0.88</v>
      </c>
      <c r="M849" s="74">
        <v>8.1</v>
      </c>
      <c r="N849" s="54">
        <v>2621</v>
      </c>
      <c r="O849" s="62">
        <v>4071</v>
      </c>
      <c r="P849">
        <v>1.3310769325285459</v>
      </c>
      <c r="Q849">
        <v>2.1348502572990844</v>
      </c>
      <c r="R849" s="100">
        <v>0.44149558372181225</v>
      </c>
      <c r="S849" s="81" t="s">
        <v>316</v>
      </c>
      <c r="T849" s="80">
        <v>0</v>
      </c>
      <c r="U849" s="66">
        <v>0</v>
      </c>
      <c r="V849" s="66">
        <v>0</v>
      </c>
      <c r="W849" s="66">
        <v>0</v>
      </c>
      <c r="X849" s="66">
        <v>0.44149558372181225</v>
      </c>
      <c r="Y849" s="66">
        <v>0</v>
      </c>
      <c r="Z849" s="66">
        <v>0</v>
      </c>
      <c r="AA849" s="67">
        <v>0</v>
      </c>
      <c r="AE849" s="54">
        <v>2006</v>
      </c>
      <c r="AF849" s="54">
        <v>11</v>
      </c>
      <c r="AG849" s="100">
        <v>0</v>
      </c>
      <c r="AH849" s="81" t="s">
        <v>317</v>
      </c>
    </row>
    <row r="850" spans="1:34" x14ac:dyDescent="0.2">
      <c r="A850" s="53">
        <v>20080301</v>
      </c>
      <c r="B850" s="54">
        <v>2008</v>
      </c>
      <c r="C850" s="54">
        <v>3</v>
      </c>
      <c r="D850" s="54">
        <v>1</v>
      </c>
      <c r="E850" s="55">
        <v>39524</v>
      </c>
      <c r="F850" s="56" t="s">
        <v>49</v>
      </c>
      <c r="G850" s="87" t="s">
        <v>307</v>
      </c>
      <c r="H850" s="88" t="s">
        <v>290</v>
      </c>
      <c r="I850" s="54">
        <v>1</v>
      </c>
      <c r="J850" s="56" t="s">
        <v>229</v>
      </c>
      <c r="K850" s="62">
        <v>20</v>
      </c>
      <c r="L850" s="75">
        <v>1.93</v>
      </c>
      <c r="M850" s="74">
        <v>12.9</v>
      </c>
      <c r="N850" s="54">
        <v>4071</v>
      </c>
      <c r="O850" s="62">
        <v>4099</v>
      </c>
      <c r="P850">
        <v>2.1348502572990844</v>
      </c>
      <c r="Q850">
        <v>2.1506179785269444</v>
      </c>
      <c r="R850" s="100">
        <v>9.3034019518886026</v>
      </c>
      <c r="S850" s="81" t="s">
        <v>316</v>
      </c>
      <c r="T850" s="80">
        <v>0</v>
      </c>
      <c r="U850" s="66">
        <v>0</v>
      </c>
      <c r="V850" s="66">
        <v>0</v>
      </c>
      <c r="W850" s="66">
        <v>0</v>
      </c>
      <c r="X850" s="66">
        <v>8.6636788314247504</v>
      </c>
      <c r="Y850" s="66">
        <v>0.63972312046385293</v>
      </c>
      <c r="Z850" s="66">
        <v>0</v>
      </c>
      <c r="AA850" s="67">
        <v>0</v>
      </c>
      <c r="AE850" s="54">
        <v>2006</v>
      </c>
      <c r="AF850" s="54">
        <v>11</v>
      </c>
      <c r="AG850" s="100">
        <v>0.16846359822130011</v>
      </c>
      <c r="AH850" s="81" t="s">
        <v>317</v>
      </c>
    </row>
    <row r="851" spans="1:34" x14ac:dyDescent="0.2">
      <c r="A851" s="53">
        <v>20070701</v>
      </c>
      <c r="B851" s="54">
        <v>2007</v>
      </c>
      <c r="C851" s="54">
        <v>7</v>
      </c>
      <c r="D851" s="54">
        <v>1</v>
      </c>
      <c r="E851" s="55">
        <v>39283</v>
      </c>
      <c r="F851" s="56" t="s">
        <v>83</v>
      </c>
      <c r="G851" s="87" t="s">
        <v>307</v>
      </c>
      <c r="H851" s="88" t="s">
        <v>293</v>
      </c>
      <c r="I851" s="54">
        <v>1</v>
      </c>
      <c r="J851" s="56" t="s">
        <v>233</v>
      </c>
      <c r="K851" s="62">
        <v>42</v>
      </c>
      <c r="L851" s="75">
        <v>1.43</v>
      </c>
      <c r="M851" s="74">
        <v>21</v>
      </c>
      <c r="N851" s="54">
        <v>4083</v>
      </c>
      <c r="O851" s="62">
        <v>4100</v>
      </c>
      <c r="P851">
        <v>2.1416068308043896</v>
      </c>
      <c r="Q851">
        <v>2.1511812655119402</v>
      </c>
      <c r="R851" s="100">
        <v>16.094275366696351</v>
      </c>
      <c r="S851" s="81" t="s">
        <v>316</v>
      </c>
      <c r="T851" s="80">
        <v>0</v>
      </c>
      <c r="U851" s="66">
        <v>0</v>
      </c>
      <c r="V851" s="66">
        <v>0</v>
      </c>
      <c r="W851" s="66">
        <v>0</v>
      </c>
      <c r="X851" s="66">
        <v>15.92863959962915</v>
      </c>
      <c r="Y851" s="66">
        <v>0.16563576706720087</v>
      </c>
      <c r="Z851" s="66">
        <v>0</v>
      </c>
      <c r="AA851" s="67">
        <v>0</v>
      </c>
      <c r="AE851" s="54">
        <v>2006</v>
      </c>
      <c r="AF851" s="54">
        <v>11</v>
      </c>
      <c r="AG851" s="100">
        <v>0.38607111376500652</v>
      </c>
      <c r="AH851" s="81" t="s">
        <v>317</v>
      </c>
    </row>
    <row r="852" spans="1:34" x14ac:dyDescent="0.2">
      <c r="A852" s="53">
        <v>20121201</v>
      </c>
      <c r="B852" s="54">
        <v>2012</v>
      </c>
      <c r="C852" s="54">
        <v>12</v>
      </c>
      <c r="D852" s="54">
        <v>1</v>
      </c>
      <c r="E852" s="55">
        <v>41254</v>
      </c>
      <c r="F852" s="56" t="s">
        <v>210</v>
      </c>
      <c r="G852" s="87" t="s">
        <v>307</v>
      </c>
      <c r="H852" s="88" t="s">
        <v>210</v>
      </c>
      <c r="I852" s="54">
        <v>2</v>
      </c>
      <c r="J852" s="56" t="s">
        <v>231</v>
      </c>
      <c r="K852" s="62">
        <v>24</v>
      </c>
      <c r="L852" s="75">
        <v>1.0900000000000001</v>
      </c>
      <c r="M852" s="74">
        <v>12.7</v>
      </c>
      <c r="N852" s="54">
        <v>4072</v>
      </c>
      <c r="O852" s="62">
        <v>4145</v>
      </c>
      <c r="P852">
        <v>2.1354132464725391</v>
      </c>
      <c r="Q852">
        <v>2.1765401240076745</v>
      </c>
      <c r="R852" s="100">
        <v>11.413693017994742</v>
      </c>
      <c r="S852" s="81" t="s">
        <v>316</v>
      </c>
      <c r="T852" s="80">
        <v>0</v>
      </c>
      <c r="U852" s="66">
        <v>0</v>
      </c>
      <c r="V852" s="66">
        <v>0</v>
      </c>
      <c r="W852" s="66">
        <v>0</v>
      </c>
      <c r="X852" s="66">
        <v>11.01399170608053</v>
      </c>
      <c r="Y852" s="66">
        <v>0.39970131191421276</v>
      </c>
      <c r="Z852" s="66">
        <v>0</v>
      </c>
      <c r="AA852" s="67">
        <v>0</v>
      </c>
      <c r="AE852" s="54">
        <v>2006</v>
      </c>
      <c r="AF852" s="54">
        <v>11</v>
      </c>
      <c r="AG852" s="100">
        <v>0</v>
      </c>
      <c r="AH852" s="81" t="s">
        <v>317</v>
      </c>
    </row>
    <row r="853" spans="1:34" x14ac:dyDescent="0.2">
      <c r="A853" s="53">
        <v>20070401</v>
      </c>
      <c r="B853" s="54">
        <v>2007</v>
      </c>
      <c r="C853" s="54">
        <v>4</v>
      </c>
      <c r="D853" s="54">
        <v>1</v>
      </c>
      <c r="E853" s="55">
        <v>39184</v>
      </c>
      <c r="F853" s="56" t="s">
        <v>77</v>
      </c>
      <c r="G853" s="87" t="s">
        <v>307</v>
      </c>
      <c r="H853" s="88" t="s">
        <v>292</v>
      </c>
      <c r="I853" s="54">
        <v>1</v>
      </c>
      <c r="J853" s="56" t="s">
        <v>229</v>
      </c>
      <c r="K853" s="62">
        <v>36</v>
      </c>
      <c r="L853" s="75">
        <v>5.0199999999999996</v>
      </c>
      <c r="M853" s="74">
        <v>15.6</v>
      </c>
      <c r="N853" s="54">
        <v>2850</v>
      </c>
      <c r="O853" s="62">
        <v>4165</v>
      </c>
      <c r="P853">
        <v>1.4561701416227637</v>
      </c>
      <c r="Q853">
        <v>2.1878175708902412</v>
      </c>
      <c r="R853" s="100">
        <v>0.3370288243089376</v>
      </c>
      <c r="S853" s="81" t="s">
        <v>316</v>
      </c>
      <c r="T853" s="80">
        <v>0</v>
      </c>
      <c r="U853" s="66">
        <v>0</v>
      </c>
      <c r="V853" s="66">
        <v>2.4965098096958339E-2</v>
      </c>
      <c r="W853" s="66">
        <v>0</v>
      </c>
      <c r="X853" s="66">
        <v>0.31206372621197925</v>
      </c>
      <c r="Y853" s="66">
        <v>0</v>
      </c>
      <c r="Z853" s="66">
        <v>0</v>
      </c>
      <c r="AA853" s="67">
        <v>0</v>
      </c>
      <c r="AE853" s="54">
        <v>2006</v>
      </c>
      <c r="AF853" s="54">
        <v>11</v>
      </c>
      <c r="AG853" s="100">
        <v>7.3930514209800985E-2</v>
      </c>
      <c r="AH853" s="81" t="s">
        <v>317</v>
      </c>
    </row>
    <row r="854" spans="1:34" x14ac:dyDescent="0.2">
      <c r="A854" s="53">
        <v>20130101</v>
      </c>
      <c r="B854" s="54">
        <v>2013</v>
      </c>
      <c r="C854" s="54">
        <v>1</v>
      </c>
      <c r="D854" s="54">
        <v>1</v>
      </c>
      <c r="E854" s="55">
        <v>41296</v>
      </c>
      <c r="F854" s="56" t="s">
        <v>83</v>
      </c>
      <c r="G854" s="87" t="s">
        <v>307</v>
      </c>
      <c r="H854" s="88" t="s">
        <v>293</v>
      </c>
      <c r="I854" s="54">
        <v>1</v>
      </c>
      <c r="J854" s="56" t="s">
        <v>233</v>
      </c>
      <c r="K854" s="62">
        <v>60</v>
      </c>
      <c r="L854" s="75">
        <v>1.03</v>
      </c>
      <c r="M854" s="74">
        <v>7.6</v>
      </c>
      <c r="N854" s="54">
        <v>937</v>
      </c>
      <c r="O854" s="62">
        <v>4196</v>
      </c>
      <c r="P854">
        <v>0.44218360012338925</v>
      </c>
      <c r="Q854">
        <v>2.2053058832855581</v>
      </c>
      <c r="R854" s="100">
        <v>0.77453612470403099</v>
      </c>
      <c r="S854" s="81" t="s">
        <v>316</v>
      </c>
      <c r="T854" s="80">
        <v>0</v>
      </c>
      <c r="U854" s="66">
        <v>0</v>
      </c>
      <c r="V854" s="66">
        <v>0</v>
      </c>
      <c r="W854" s="66">
        <v>0</v>
      </c>
      <c r="X854" s="66">
        <v>0.7385111886712854</v>
      </c>
      <c r="Y854" s="66">
        <v>3.6024936032745626E-2</v>
      </c>
      <c r="Z854" s="66">
        <v>0</v>
      </c>
      <c r="AA854" s="67">
        <v>0</v>
      </c>
      <c r="AE854" s="54">
        <v>2006</v>
      </c>
      <c r="AF854" s="54">
        <v>11</v>
      </c>
      <c r="AG854" s="100">
        <v>2.8984223687496848E-2</v>
      </c>
      <c r="AH854" s="81" t="s">
        <v>317</v>
      </c>
    </row>
    <row r="855" spans="1:34" x14ac:dyDescent="0.2">
      <c r="A855" s="53">
        <v>20120501</v>
      </c>
      <c r="B855" s="54">
        <v>2012</v>
      </c>
      <c r="C855" s="54">
        <v>5</v>
      </c>
      <c r="D855" s="54">
        <v>1</v>
      </c>
      <c r="E855" s="55">
        <v>41044</v>
      </c>
      <c r="F855" s="56" t="s">
        <v>49</v>
      </c>
      <c r="G855" s="87" t="s">
        <v>307</v>
      </c>
      <c r="H855" s="88" t="s">
        <v>290</v>
      </c>
      <c r="I855" s="54">
        <v>1</v>
      </c>
      <c r="J855" s="56" t="s">
        <v>229</v>
      </c>
      <c r="K855" s="62">
        <v>16</v>
      </c>
      <c r="L855" s="75">
        <v>5.34</v>
      </c>
      <c r="M855" s="74">
        <v>18.3</v>
      </c>
      <c r="N855" s="54">
        <v>4362</v>
      </c>
      <c r="O855" s="62">
        <v>4223</v>
      </c>
      <c r="P855">
        <v>2.299121646404243</v>
      </c>
      <c r="Q855">
        <v>2.2205457888284679</v>
      </c>
      <c r="R855" s="100">
        <v>1.5428238835772154</v>
      </c>
      <c r="S855" s="81" t="s">
        <v>316</v>
      </c>
      <c r="T855" s="80">
        <v>0</v>
      </c>
      <c r="U855" s="66">
        <v>0</v>
      </c>
      <c r="V855" s="66">
        <v>0</v>
      </c>
      <c r="W855" s="66">
        <v>0</v>
      </c>
      <c r="X855" s="66">
        <v>0</v>
      </c>
      <c r="Y855" s="66">
        <v>1.5428238835772154</v>
      </c>
      <c r="Z855" s="66">
        <v>0</v>
      </c>
      <c r="AA855" s="67">
        <v>0</v>
      </c>
      <c r="AE855" s="54">
        <v>2006</v>
      </c>
      <c r="AF855" s="54">
        <v>11</v>
      </c>
      <c r="AG855" s="100">
        <v>0</v>
      </c>
      <c r="AH855" s="81" t="s">
        <v>317</v>
      </c>
    </row>
    <row r="856" spans="1:34" x14ac:dyDescent="0.2">
      <c r="A856" s="53">
        <v>20050301</v>
      </c>
      <c r="B856" s="54">
        <v>2005</v>
      </c>
      <c r="C856" s="54">
        <v>3</v>
      </c>
      <c r="D856" s="54">
        <v>1</v>
      </c>
      <c r="E856" s="55">
        <v>38432</v>
      </c>
      <c r="F856" s="56" t="s">
        <v>49</v>
      </c>
      <c r="G856" s="87" t="s">
        <v>307</v>
      </c>
      <c r="H856" s="88" t="s">
        <v>290</v>
      </c>
      <c r="I856" s="54">
        <v>1</v>
      </c>
      <c r="J856" s="56" t="s">
        <v>229</v>
      </c>
      <c r="K856" s="62">
        <v>32</v>
      </c>
      <c r="L856" s="75">
        <v>2.36</v>
      </c>
      <c r="M856" s="74">
        <v>15.2</v>
      </c>
      <c r="N856" s="54">
        <v>4234</v>
      </c>
      <c r="O856" s="62">
        <v>4241</v>
      </c>
      <c r="P856">
        <v>2.2267568047988529</v>
      </c>
      <c r="Q856">
        <v>2.2307099203868885</v>
      </c>
      <c r="R856" s="100">
        <v>0.16555595552369354</v>
      </c>
      <c r="S856" s="81" t="s">
        <v>316</v>
      </c>
      <c r="T856" s="80">
        <v>0</v>
      </c>
      <c r="U856" s="66">
        <v>0</v>
      </c>
      <c r="V856" s="66">
        <v>0</v>
      </c>
      <c r="W856" s="66">
        <v>0</v>
      </c>
      <c r="X856" s="66">
        <v>7.5252707056224333E-2</v>
      </c>
      <c r="Y856" s="66">
        <v>9.0303248467469205E-2</v>
      </c>
      <c r="Z856" s="66">
        <v>0</v>
      </c>
      <c r="AA856" s="67">
        <v>0</v>
      </c>
      <c r="AE856" s="54">
        <v>2006</v>
      </c>
      <c r="AF856" s="54">
        <v>11</v>
      </c>
      <c r="AG856" s="100">
        <v>0</v>
      </c>
      <c r="AH856" s="81" t="s">
        <v>317</v>
      </c>
    </row>
    <row r="857" spans="1:34" x14ac:dyDescent="0.2">
      <c r="A857" s="53">
        <v>20050601</v>
      </c>
      <c r="B857" s="54">
        <v>2005</v>
      </c>
      <c r="C857" s="54">
        <v>6</v>
      </c>
      <c r="D857" s="54">
        <v>1</v>
      </c>
      <c r="E857" s="55">
        <v>38519</v>
      </c>
      <c r="F857" s="56" t="s">
        <v>71</v>
      </c>
      <c r="G857" s="87" t="s">
        <v>307</v>
      </c>
      <c r="H857" s="88" t="s">
        <v>291</v>
      </c>
      <c r="I857" s="54">
        <v>1</v>
      </c>
      <c r="J857" s="56" t="s">
        <v>229</v>
      </c>
      <c r="K857" s="62">
        <v>60</v>
      </c>
      <c r="L857" s="75">
        <v>5.1100000000000003</v>
      </c>
      <c r="M857" s="74">
        <v>19.899999999999999</v>
      </c>
      <c r="N857" s="54">
        <v>1023</v>
      </c>
      <c r="O857" s="62">
        <v>4273</v>
      </c>
      <c r="P857">
        <v>0.48577789570801172</v>
      </c>
      <c r="Q857">
        <v>2.2487877320356064</v>
      </c>
      <c r="R857" s="100">
        <v>70.219739903441592</v>
      </c>
      <c r="S857" s="81" t="s">
        <v>316</v>
      </c>
      <c r="T857" s="80">
        <v>0</v>
      </c>
      <c r="U857" s="66">
        <v>0</v>
      </c>
      <c r="V857" s="66">
        <v>0</v>
      </c>
      <c r="W857" s="66">
        <v>0</v>
      </c>
      <c r="X857" s="66">
        <v>70.007453151969997</v>
      </c>
      <c r="Y857" s="66">
        <v>0.10614337573580356</v>
      </c>
      <c r="Z857" s="66">
        <v>0.10614337573580356</v>
      </c>
      <c r="AA857" s="67">
        <v>0</v>
      </c>
      <c r="AE857" s="54">
        <v>2006</v>
      </c>
      <c r="AF857" s="54">
        <v>11</v>
      </c>
      <c r="AG857" s="100">
        <v>0</v>
      </c>
      <c r="AH857" s="81" t="s">
        <v>317</v>
      </c>
    </row>
    <row r="858" spans="1:34" x14ac:dyDescent="0.2">
      <c r="A858" s="53">
        <v>20120101</v>
      </c>
      <c r="B858" s="54">
        <v>2012</v>
      </c>
      <c r="C858" s="54">
        <v>1</v>
      </c>
      <c r="D858" s="54">
        <v>1</v>
      </c>
      <c r="E858" s="55">
        <v>40927</v>
      </c>
      <c r="F858" s="56" t="s">
        <v>87</v>
      </c>
      <c r="G858" s="87" t="s">
        <v>307</v>
      </c>
      <c r="H858" s="88" t="s">
        <v>294</v>
      </c>
      <c r="I858" s="54">
        <v>1</v>
      </c>
      <c r="J858" s="56" t="s">
        <v>221</v>
      </c>
      <c r="K858" s="62">
        <v>72</v>
      </c>
      <c r="L858" s="75">
        <v>1.79</v>
      </c>
      <c r="M858" s="74">
        <v>8.6</v>
      </c>
      <c r="N858" s="54">
        <v>3161</v>
      </c>
      <c r="O858" s="62">
        <v>4362</v>
      </c>
      <c r="P858">
        <v>1.6272568764997739</v>
      </c>
      <c r="Q858">
        <v>2.299121646404243</v>
      </c>
      <c r="R858" s="100">
        <v>0.30429102260000274</v>
      </c>
      <c r="S858" s="81" t="s">
        <v>316</v>
      </c>
      <c r="T858" s="80">
        <v>0</v>
      </c>
      <c r="U858" s="66">
        <v>0</v>
      </c>
      <c r="V858" s="66">
        <v>0</v>
      </c>
      <c r="W858" s="66">
        <v>0</v>
      </c>
      <c r="X858" s="66">
        <v>0.30429102260000274</v>
      </c>
      <c r="Y858" s="66">
        <v>0</v>
      </c>
      <c r="Z858" s="66">
        <v>0</v>
      </c>
      <c r="AA858" s="67">
        <v>0</v>
      </c>
      <c r="AE858" s="54">
        <v>2006</v>
      </c>
      <c r="AF858" s="54">
        <v>12</v>
      </c>
      <c r="AG858" s="100">
        <v>0.87519173484742807</v>
      </c>
      <c r="AH858" s="81" t="s">
        <v>317</v>
      </c>
    </row>
    <row r="859" spans="1:34" x14ac:dyDescent="0.2">
      <c r="A859" s="53">
        <v>20130401</v>
      </c>
      <c r="B859" s="54">
        <v>2013</v>
      </c>
      <c r="C859" s="54">
        <v>4</v>
      </c>
      <c r="D859" s="54">
        <v>1</v>
      </c>
      <c r="E859" s="55">
        <v>41386</v>
      </c>
      <c r="F859" s="56" t="s">
        <v>83</v>
      </c>
      <c r="G859" s="87" t="s">
        <v>307</v>
      </c>
      <c r="H859" s="88" t="s">
        <v>293</v>
      </c>
      <c r="I859" s="54">
        <v>1</v>
      </c>
      <c r="J859" s="56" t="s">
        <v>233</v>
      </c>
      <c r="K859" s="62">
        <v>24</v>
      </c>
      <c r="L859" s="75">
        <v>7.17</v>
      </c>
      <c r="M859" s="74">
        <v>17.2</v>
      </c>
      <c r="N859" s="54">
        <v>4237</v>
      </c>
      <c r="O859" s="62">
        <v>4372</v>
      </c>
      <c r="P859">
        <v>2.2284509352611641</v>
      </c>
      <c r="Q859">
        <v>2.3047821569510525</v>
      </c>
      <c r="R859" s="100">
        <v>99.345258177008162</v>
      </c>
      <c r="S859" s="81" t="s">
        <v>316</v>
      </c>
      <c r="T859" s="80">
        <v>0</v>
      </c>
      <c r="U859" s="66">
        <v>0</v>
      </c>
      <c r="V859" s="66">
        <v>0</v>
      </c>
      <c r="W859" s="66">
        <v>0</v>
      </c>
      <c r="X859" s="66">
        <v>97.9510900573366</v>
      </c>
      <c r="Y859" s="66">
        <v>1.2935580491797938</v>
      </c>
      <c r="Z859" s="66">
        <v>0.10061007049176174</v>
      </c>
      <c r="AA859" s="67">
        <v>0</v>
      </c>
      <c r="AE859" s="54">
        <v>2006</v>
      </c>
      <c r="AF859" s="54">
        <v>12</v>
      </c>
      <c r="AG859" s="100">
        <v>0.15970133019955396</v>
      </c>
      <c r="AH859" s="81" t="s">
        <v>317</v>
      </c>
    </row>
    <row r="860" spans="1:34" x14ac:dyDescent="0.2">
      <c r="A860" s="53">
        <v>20120501</v>
      </c>
      <c r="B860" s="54">
        <v>2012</v>
      </c>
      <c r="C860" s="54">
        <v>5</v>
      </c>
      <c r="D860" s="54">
        <v>1</v>
      </c>
      <c r="E860" s="55">
        <v>41043</v>
      </c>
      <c r="F860" s="56" t="s">
        <v>71</v>
      </c>
      <c r="G860" s="87" t="s">
        <v>307</v>
      </c>
      <c r="H860" s="88" t="s">
        <v>291</v>
      </c>
      <c r="I860" s="54">
        <v>1</v>
      </c>
      <c r="J860" s="56" t="s">
        <v>229</v>
      </c>
      <c r="K860" s="62">
        <v>24</v>
      </c>
      <c r="L860" s="75">
        <v>19.399999999999999</v>
      </c>
      <c r="M860" s="74">
        <v>18.2</v>
      </c>
      <c r="N860" s="54">
        <v>1206</v>
      </c>
      <c r="O860" s="62">
        <v>4437</v>
      </c>
      <c r="P860">
        <v>0.57939653949389824</v>
      </c>
      <c r="Q860">
        <v>2.3415999169328181</v>
      </c>
      <c r="R860" s="100">
        <v>6.0701854994852296</v>
      </c>
      <c r="S860" s="81" t="s">
        <v>316</v>
      </c>
      <c r="T860" s="80">
        <v>0</v>
      </c>
      <c r="U860" s="66">
        <v>0</v>
      </c>
      <c r="V860" s="66">
        <v>0</v>
      </c>
      <c r="W860" s="66">
        <v>0</v>
      </c>
      <c r="X860" s="66">
        <v>5.2514706922328864</v>
      </c>
      <c r="Y860" s="66">
        <v>0.81871480725234302</v>
      </c>
      <c r="Z860" s="66">
        <v>0</v>
      </c>
      <c r="AA860" s="67">
        <v>0</v>
      </c>
      <c r="AE860" s="54">
        <v>2006</v>
      </c>
      <c r="AF860" s="54">
        <v>12</v>
      </c>
      <c r="AG860" s="100">
        <v>7.5841540273862154E-2</v>
      </c>
      <c r="AH860" s="81" t="s">
        <v>317</v>
      </c>
    </row>
    <row r="861" spans="1:34" x14ac:dyDescent="0.2">
      <c r="A861" s="53">
        <v>20070801</v>
      </c>
      <c r="B861" s="54">
        <v>2007</v>
      </c>
      <c r="C861" s="54">
        <v>8</v>
      </c>
      <c r="D861" s="54">
        <v>1</v>
      </c>
      <c r="E861" s="55">
        <v>39315</v>
      </c>
      <c r="F861" s="56" t="s">
        <v>83</v>
      </c>
      <c r="G861" s="87" t="s">
        <v>307</v>
      </c>
      <c r="H861" s="88" t="s">
        <v>293</v>
      </c>
      <c r="I861" s="54">
        <v>1</v>
      </c>
      <c r="J861" s="56" t="s">
        <v>233</v>
      </c>
      <c r="K861" s="62">
        <v>65</v>
      </c>
      <c r="L861" s="75">
        <v>1.79</v>
      </c>
      <c r="M861" s="74">
        <v>21.2</v>
      </c>
      <c r="N861" s="54">
        <v>4452</v>
      </c>
      <c r="O861" s="62">
        <v>4442</v>
      </c>
      <c r="P861">
        <v>2.3501023061413679</v>
      </c>
      <c r="Q861">
        <v>2.344433798444284</v>
      </c>
      <c r="R861" s="100">
        <v>0.24217676377997596</v>
      </c>
      <c r="S861" s="81" t="s">
        <v>316</v>
      </c>
      <c r="T861" s="80">
        <v>0</v>
      </c>
      <c r="U861" s="66">
        <v>0</v>
      </c>
      <c r="V861" s="66">
        <v>0</v>
      </c>
      <c r="W861" s="66">
        <v>0</v>
      </c>
      <c r="X861" s="66">
        <v>0.24217676377997596</v>
      </c>
      <c r="Y861" s="66">
        <v>0</v>
      </c>
      <c r="Z861" s="66">
        <v>0</v>
      </c>
      <c r="AA861" s="67">
        <v>0</v>
      </c>
      <c r="AE861" s="54">
        <v>2006</v>
      </c>
      <c r="AF861" s="54">
        <v>12</v>
      </c>
      <c r="AG861" s="100">
        <v>0</v>
      </c>
      <c r="AH861" s="81" t="s">
        <v>317</v>
      </c>
    </row>
    <row r="862" spans="1:34" x14ac:dyDescent="0.2">
      <c r="A862" s="53">
        <v>20051201</v>
      </c>
      <c r="B862" s="54">
        <v>2005</v>
      </c>
      <c r="C862" s="54">
        <v>12</v>
      </c>
      <c r="D862" s="54">
        <v>1</v>
      </c>
      <c r="E862" s="55">
        <v>38708</v>
      </c>
      <c r="F862" s="56" t="s">
        <v>83</v>
      </c>
      <c r="G862" s="87" t="s">
        <v>307</v>
      </c>
      <c r="H862" s="88" t="s">
        <v>293</v>
      </c>
      <c r="I862" s="54">
        <v>1</v>
      </c>
      <c r="J862" s="56" t="s">
        <v>233</v>
      </c>
      <c r="K862" s="62">
        <v>54</v>
      </c>
      <c r="L862" s="75">
        <v>0.92</v>
      </c>
      <c r="M862" s="74">
        <v>10.1</v>
      </c>
      <c r="N862" s="54">
        <v>2327</v>
      </c>
      <c r="O862" s="62">
        <v>4463</v>
      </c>
      <c r="P862">
        <v>1.1716763160042276</v>
      </c>
      <c r="Q862">
        <v>2.3563388095895945</v>
      </c>
      <c r="R862" s="100">
        <v>0.2217634548460467</v>
      </c>
      <c r="S862" s="81" t="s">
        <v>316</v>
      </c>
      <c r="T862" s="80">
        <v>0</v>
      </c>
      <c r="U862" s="66">
        <v>0</v>
      </c>
      <c r="V862" s="66">
        <v>0</v>
      </c>
      <c r="W862" s="66">
        <v>0</v>
      </c>
      <c r="X862" s="66">
        <v>0.16340465093919232</v>
      </c>
      <c r="Y862" s="66">
        <v>5.8358803906854398E-2</v>
      </c>
      <c r="Z862" s="66">
        <v>0</v>
      </c>
      <c r="AA862" s="67">
        <v>0</v>
      </c>
      <c r="AE862" s="54">
        <v>2006</v>
      </c>
      <c r="AF862" s="54">
        <v>12</v>
      </c>
      <c r="AG862" s="100">
        <v>4.3899173626649649E-2</v>
      </c>
      <c r="AH862" s="81" t="s">
        <v>317</v>
      </c>
    </row>
    <row r="863" spans="1:34" x14ac:dyDescent="0.2">
      <c r="A863" s="53">
        <v>20080101</v>
      </c>
      <c r="B863" s="54">
        <v>2008</v>
      </c>
      <c r="C863" s="54">
        <v>1</v>
      </c>
      <c r="D863" s="54">
        <v>1</v>
      </c>
      <c r="E863" s="55">
        <v>39463</v>
      </c>
      <c r="F863" s="56" t="s">
        <v>77</v>
      </c>
      <c r="G863" s="87" t="s">
        <v>307</v>
      </c>
      <c r="H863" s="88" t="s">
        <v>292</v>
      </c>
      <c r="I863" s="54">
        <v>1</v>
      </c>
      <c r="J863" s="56" t="s">
        <v>229</v>
      </c>
      <c r="K863" s="62">
        <v>20</v>
      </c>
      <c r="L863" s="75">
        <v>1.19</v>
      </c>
      <c r="M863" s="74">
        <v>8.1999999999999993</v>
      </c>
      <c r="N863" s="54">
        <v>1625</v>
      </c>
      <c r="O863" s="62">
        <v>4591</v>
      </c>
      <c r="P863">
        <v>0.79743470564368235</v>
      </c>
      <c r="Q863">
        <v>2.4289964312847308</v>
      </c>
      <c r="R863" s="100">
        <v>1.5348685557324213</v>
      </c>
      <c r="S863" s="81" t="s">
        <v>316</v>
      </c>
      <c r="T863" s="80">
        <v>0</v>
      </c>
      <c r="U863" s="66">
        <v>0</v>
      </c>
      <c r="V863" s="66">
        <v>0</v>
      </c>
      <c r="W863" s="66">
        <v>0</v>
      </c>
      <c r="X863" s="66">
        <v>1.4974327372999232</v>
      </c>
      <c r="Y863" s="66">
        <v>2.4957212288332056E-2</v>
      </c>
      <c r="Z863" s="66">
        <v>1.2478606144166028E-2</v>
      </c>
      <c r="AA863" s="67">
        <v>0</v>
      </c>
      <c r="AE863" s="54">
        <v>2006</v>
      </c>
      <c r="AF863" s="54">
        <v>12</v>
      </c>
      <c r="AG863" s="100">
        <v>1.9978771896133056E-2</v>
      </c>
      <c r="AH863" s="81" t="s">
        <v>317</v>
      </c>
    </row>
    <row r="864" spans="1:34" x14ac:dyDescent="0.2">
      <c r="A864" s="53">
        <v>20121001</v>
      </c>
      <c r="B864" s="54">
        <v>2012</v>
      </c>
      <c r="C864" s="54">
        <v>10</v>
      </c>
      <c r="D864" s="54">
        <v>1</v>
      </c>
      <c r="E864" s="55">
        <v>41187</v>
      </c>
      <c r="F864" s="56" t="s">
        <v>101</v>
      </c>
      <c r="G864" s="87" t="s">
        <v>307</v>
      </c>
      <c r="H864" s="88" t="s">
        <v>295</v>
      </c>
      <c r="I864" s="54">
        <v>1</v>
      </c>
      <c r="J864" s="56" t="s">
        <v>223</v>
      </c>
      <c r="K864" s="62">
        <v>72</v>
      </c>
      <c r="L864" s="75">
        <v>3.36</v>
      </c>
      <c r="M864" s="74">
        <v>19.5</v>
      </c>
      <c r="N864" s="54">
        <v>3685</v>
      </c>
      <c r="O864" s="62">
        <v>4616</v>
      </c>
      <c r="P864">
        <v>1.9183548836435651</v>
      </c>
      <c r="Q864">
        <v>2.4432059794644734</v>
      </c>
      <c r="R864" s="100">
        <v>0.69079560730944845</v>
      </c>
      <c r="S864" s="81" t="s">
        <v>316</v>
      </c>
      <c r="T864" s="80">
        <v>0</v>
      </c>
      <c r="U864" s="66">
        <v>0</v>
      </c>
      <c r="V864" s="66">
        <v>0</v>
      </c>
      <c r="W864" s="66">
        <v>0</v>
      </c>
      <c r="X864" s="66">
        <v>0.63765748367026009</v>
      </c>
      <c r="Y864" s="66">
        <v>5.3138123639188344E-2</v>
      </c>
      <c r="Z864" s="66">
        <v>0</v>
      </c>
      <c r="AA864" s="67">
        <v>0</v>
      </c>
      <c r="AE864" s="54">
        <v>2006</v>
      </c>
      <c r="AF864" s="54">
        <v>12</v>
      </c>
      <c r="AG864" s="100">
        <v>4.9430159459053061E-2</v>
      </c>
      <c r="AH864" s="81" t="s">
        <v>317</v>
      </c>
    </row>
    <row r="865" spans="1:34" x14ac:dyDescent="0.2">
      <c r="A865" s="53">
        <v>20111001</v>
      </c>
      <c r="B865" s="54">
        <v>2011</v>
      </c>
      <c r="C865" s="54">
        <v>10</v>
      </c>
      <c r="D865" s="54">
        <v>1</v>
      </c>
      <c r="E865" s="55">
        <v>40835</v>
      </c>
      <c r="F865" s="56" t="s">
        <v>77</v>
      </c>
      <c r="G865" s="87" t="s">
        <v>307</v>
      </c>
      <c r="H865" s="88" t="s">
        <v>292</v>
      </c>
      <c r="I865" s="54">
        <v>1</v>
      </c>
      <c r="J865" s="56" t="s">
        <v>229</v>
      </c>
      <c r="K865" s="62">
        <v>40</v>
      </c>
      <c r="L865" s="75">
        <v>2.25</v>
      </c>
      <c r="M865" s="74">
        <v>18.3</v>
      </c>
      <c r="N865" s="54">
        <v>2397</v>
      </c>
      <c r="O865" s="62">
        <v>4659</v>
      </c>
      <c r="P865">
        <v>1.2095001567498598</v>
      </c>
      <c r="Q865">
        <v>2.4676604622907439</v>
      </c>
      <c r="R865" s="100">
        <v>1.6911117434950096</v>
      </c>
      <c r="S865" s="81" t="s">
        <v>316</v>
      </c>
      <c r="T865" s="80">
        <v>0</v>
      </c>
      <c r="U865" s="66">
        <v>0</v>
      </c>
      <c r="V865" s="66">
        <v>0</v>
      </c>
      <c r="W865" s="66">
        <v>0</v>
      </c>
      <c r="X865" s="66">
        <v>1.5800168114405928</v>
      </c>
      <c r="Y865" s="66">
        <v>0.11109493205441669</v>
      </c>
      <c r="Z865" s="66">
        <v>0</v>
      </c>
      <c r="AA865" s="67">
        <v>0</v>
      </c>
      <c r="AE865" s="54">
        <v>2006</v>
      </c>
      <c r="AF865" s="54">
        <v>12</v>
      </c>
      <c r="AG865" s="100">
        <v>0</v>
      </c>
      <c r="AH865" s="81" t="s">
        <v>317</v>
      </c>
    </row>
    <row r="866" spans="1:34" x14ac:dyDescent="0.2">
      <c r="A866" s="53">
        <v>20070301</v>
      </c>
      <c r="B866" s="54">
        <v>2007</v>
      </c>
      <c r="C866" s="54">
        <v>3</v>
      </c>
      <c r="D866" s="54">
        <v>1</v>
      </c>
      <c r="E866" s="55">
        <v>39153</v>
      </c>
      <c r="F866" s="56" t="s">
        <v>49</v>
      </c>
      <c r="G866" s="87" t="s">
        <v>307</v>
      </c>
      <c r="H866" s="88" t="s">
        <v>290</v>
      </c>
      <c r="I866" s="54">
        <v>1</v>
      </c>
      <c r="J866" s="56" t="s">
        <v>229</v>
      </c>
      <c r="K866" s="62">
        <v>24</v>
      </c>
      <c r="L866" s="75">
        <v>1.75</v>
      </c>
      <c r="M866" s="74">
        <v>13.3</v>
      </c>
      <c r="N866" s="54">
        <v>4336</v>
      </c>
      <c r="O866" s="62">
        <v>4674</v>
      </c>
      <c r="P866">
        <v>2.2844090412567768</v>
      </c>
      <c r="Q866">
        <v>2.4761952590417797</v>
      </c>
      <c r="R866" s="100">
        <v>8.3538776254478878E-2</v>
      </c>
      <c r="S866" s="81" t="s">
        <v>316</v>
      </c>
      <c r="T866" s="80">
        <v>0</v>
      </c>
      <c r="U866" s="66">
        <v>0</v>
      </c>
      <c r="V866" s="66">
        <v>0</v>
      </c>
      <c r="W866" s="66">
        <v>0</v>
      </c>
      <c r="X866" s="66">
        <v>4.1769388127239439E-2</v>
      </c>
      <c r="Y866" s="66">
        <v>4.1769388127239439E-2</v>
      </c>
      <c r="Z866" s="66">
        <v>0</v>
      </c>
      <c r="AA866" s="67">
        <v>0</v>
      </c>
      <c r="AE866" s="54">
        <v>2007</v>
      </c>
      <c r="AF866" s="54">
        <v>1</v>
      </c>
      <c r="AG866" s="100">
        <v>0.13773608471364907</v>
      </c>
      <c r="AH866" s="81" t="s">
        <v>317</v>
      </c>
    </row>
    <row r="867" spans="1:34" x14ac:dyDescent="0.2">
      <c r="A867" s="53">
        <v>20130701</v>
      </c>
      <c r="B867" s="54">
        <v>2013</v>
      </c>
      <c r="C867" s="54">
        <v>7</v>
      </c>
      <c r="D867" s="54">
        <v>1</v>
      </c>
      <c r="E867" s="55">
        <v>41472</v>
      </c>
      <c r="F867" s="56" t="s">
        <v>83</v>
      </c>
      <c r="G867" s="87" t="s">
        <v>307</v>
      </c>
      <c r="H867" s="88" t="s">
        <v>293</v>
      </c>
      <c r="I867" s="54">
        <v>1</v>
      </c>
      <c r="J867" s="56" t="s">
        <v>233</v>
      </c>
      <c r="K867" s="62">
        <v>60</v>
      </c>
      <c r="L867" s="75">
        <v>2.81</v>
      </c>
      <c r="M867" s="74">
        <v>20.9</v>
      </c>
      <c r="N867" s="54">
        <v>4662</v>
      </c>
      <c r="O867" s="62">
        <v>4743</v>
      </c>
      <c r="P867">
        <v>2.469367249829181</v>
      </c>
      <c r="Q867">
        <v>2.5154828574189994</v>
      </c>
      <c r="R867" s="100">
        <v>0.71414496953712525</v>
      </c>
      <c r="S867" s="81" t="s">
        <v>316</v>
      </c>
      <c r="T867" s="80">
        <v>0</v>
      </c>
      <c r="U867" s="66">
        <v>0</v>
      </c>
      <c r="V867" s="66">
        <v>0</v>
      </c>
      <c r="W867" s="66">
        <v>0</v>
      </c>
      <c r="X867" s="66">
        <v>0.48932155320136361</v>
      </c>
      <c r="Y867" s="66">
        <v>0.22482341633576167</v>
      </c>
      <c r="Z867" s="66">
        <v>0</v>
      </c>
      <c r="AA867" s="67">
        <v>0</v>
      </c>
      <c r="AE867" s="54">
        <v>2007</v>
      </c>
      <c r="AF867" s="54">
        <v>1</v>
      </c>
      <c r="AG867" s="100">
        <v>0</v>
      </c>
      <c r="AH867" s="81" t="s">
        <v>317</v>
      </c>
    </row>
    <row r="868" spans="1:34" x14ac:dyDescent="0.2">
      <c r="A868" s="53">
        <v>20130201</v>
      </c>
      <c r="B868" s="54">
        <v>2013</v>
      </c>
      <c r="C868" s="54">
        <v>2</v>
      </c>
      <c r="D868" s="54">
        <v>1</v>
      </c>
      <c r="E868" s="55">
        <v>41327</v>
      </c>
      <c r="F868" s="56" t="s">
        <v>210</v>
      </c>
      <c r="G868" s="87" t="s">
        <v>307</v>
      </c>
      <c r="H868" s="88" t="s">
        <v>210</v>
      </c>
      <c r="I868" s="54">
        <v>2</v>
      </c>
      <c r="J868" s="56" t="s">
        <v>231</v>
      </c>
      <c r="K868" s="62">
        <v>16</v>
      </c>
      <c r="L868" s="75">
        <v>3.95</v>
      </c>
      <c r="M868" s="74">
        <v>11.1</v>
      </c>
      <c r="N868" s="54">
        <v>4656</v>
      </c>
      <c r="O868" s="62">
        <v>4744</v>
      </c>
      <c r="P868">
        <v>2.4659537607475923</v>
      </c>
      <c r="Q868">
        <v>2.5160525738176367</v>
      </c>
      <c r="R868" s="100">
        <v>9.5940610225337117</v>
      </c>
      <c r="S868" s="81" t="s">
        <v>316</v>
      </c>
      <c r="T868" s="80">
        <v>0</v>
      </c>
      <c r="U868" s="66">
        <v>0</v>
      </c>
      <c r="V868" s="66">
        <v>0</v>
      </c>
      <c r="W868" s="66">
        <v>0</v>
      </c>
      <c r="X868" s="66">
        <v>8.9898548894352146</v>
      </c>
      <c r="Y868" s="66">
        <v>0.56758757957737604</v>
      </c>
      <c r="Z868" s="66">
        <v>3.6618553521121033E-2</v>
      </c>
      <c r="AA868" s="67">
        <v>0</v>
      </c>
      <c r="AE868" s="54">
        <v>2007</v>
      </c>
      <c r="AF868" s="54">
        <v>1</v>
      </c>
      <c r="AG868" s="100">
        <v>0.12356822980559748</v>
      </c>
      <c r="AH868" s="81" t="s">
        <v>317</v>
      </c>
    </row>
    <row r="869" spans="1:34" x14ac:dyDescent="0.2">
      <c r="A869" s="53">
        <v>20120901</v>
      </c>
      <c r="B869" s="54">
        <v>2012</v>
      </c>
      <c r="C869" s="54">
        <v>9</v>
      </c>
      <c r="D869" s="54">
        <v>1</v>
      </c>
      <c r="E869" s="55">
        <v>41157</v>
      </c>
      <c r="F869" s="56" t="s">
        <v>101</v>
      </c>
      <c r="G869" s="87" t="s">
        <v>307</v>
      </c>
      <c r="H869" s="88" t="s">
        <v>295</v>
      </c>
      <c r="I869" s="54">
        <v>1</v>
      </c>
      <c r="J869" s="56" t="s">
        <v>223</v>
      </c>
      <c r="K869" s="62">
        <v>62</v>
      </c>
      <c r="L869" s="75">
        <v>1.9</v>
      </c>
      <c r="M869" s="74">
        <v>20.5</v>
      </c>
      <c r="N869" s="54">
        <v>4167</v>
      </c>
      <c r="O869" s="62">
        <v>4753</v>
      </c>
      <c r="P869">
        <v>2.1889455461673042</v>
      </c>
      <c r="Q869">
        <v>2.5211804449584738</v>
      </c>
      <c r="R869" s="100">
        <v>5.8031814041183765</v>
      </c>
      <c r="S869" s="81" t="s">
        <v>316</v>
      </c>
      <c r="T869" s="80">
        <v>0</v>
      </c>
      <c r="U869" s="66">
        <v>0</v>
      </c>
      <c r="V869" s="66">
        <v>0</v>
      </c>
      <c r="W869" s="66">
        <v>0</v>
      </c>
      <c r="X869" s="66">
        <v>5.4531482400604423</v>
      </c>
      <c r="Y869" s="66">
        <v>0.35003316405793383</v>
      </c>
      <c r="Z869" s="66">
        <v>0</v>
      </c>
      <c r="AA869" s="67">
        <v>0</v>
      </c>
      <c r="AE869" s="54">
        <v>2007</v>
      </c>
      <c r="AF869" s="54">
        <v>1</v>
      </c>
      <c r="AG869" s="100">
        <v>0.36944144843438886</v>
      </c>
      <c r="AH869" s="81" t="s">
        <v>317</v>
      </c>
    </row>
    <row r="870" spans="1:34" x14ac:dyDescent="0.2">
      <c r="A870" s="53">
        <v>20080701</v>
      </c>
      <c r="B870" s="54">
        <v>2008</v>
      </c>
      <c r="C870" s="54">
        <v>7</v>
      </c>
      <c r="D870" s="54">
        <v>1</v>
      </c>
      <c r="E870" s="55">
        <v>39636</v>
      </c>
      <c r="F870" s="56" t="s">
        <v>101</v>
      </c>
      <c r="G870" s="87" t="s">
        <v>307</v>
      </c>
      <c r="H870" s="88" t="s">
        <v>295</v>
      </c>
      <c r="I870" s="54">
        <v>1</v>
      </c>
      <c r="J870" s="56" t="s">
        <v>223</v>
      </c>
      <c r="K870" s="62">
        <v>54</v>
      </c>
      <c r="L870" s="75">
        <v>2.09</v>
      </c>
      <c r="M870" s="74">
        <v>21.3</v>
      </c>
      <c r="N870" s="54">
        <v>3751</v>
      </c>
      <c r="O870" s="62">
        <v>4790</v>
      </c>
      <c r="P870">
        <v>1.9552538519020393</v>
      </c>
      <c r="Q870">
        <v>2.5422696816201276</v>
      </c>
      <c r="R870" s="100">
        <v>6.8530408681361061</v>
      </c>
      <c r="S870" s="81" t="s">
        <v>316</v>
      </c>
      <c r="T870" s="80">
        <v>0</v>
      </c>
      <c r="U870" s="66">
        <v>0</v>
      </c>
      <c r="V870" s="66">
        <v>0</v>
      </c>
      <c r="W870" s="66">
        <v>0</v>
      </c>
      <c r="X870" s="66">
        <v>5.863364666470674</v>
      </c>
      <c r="Y870" s="66">
        <v>0.98967620166543224</v>
      </c>
      <c r="Z870" s="66">
        <v>0</v>
      </c>
      <c r="AA870" s="67">
        <v>0</v>
      </c>
      <c r="AE870" s="54">
        <v>2007</v>
      </c>
      <c r="AF870" s="54">
        <v>1</v>
      </c>
      <c r="AG870" s="100">
        <v>0.11981046646517467</v>
      </c>
      <c r="AH870" s="81" t="s">
        <v>317</v>
      </c>
    </row>
    <row r="871" spans="1:34" x14ac:dyDescent="0.2">
      <c r="A871" s="53">
        <v>20120201</v>
      </c>
      <c r="B871" s="54">
        <v>2012</v>
      </c>
      <c r="C871" s="54">
        <v>2</v>
      </c>
      <c r="D871" s="54">
        <v>1</v>
      </c>
      <c r="E871" s="55">
        <v>40955</v>
      </c>
      <c r="F871" s="56" t="s">
        <v>210</v>
      </c>
      <c r="G871" s="87" t="s">
        <v>307</v>
      </c>
      <c r="H871" s="88" t="s">
        <v>210</v>
      </c>
      <c r="I871" s="54">
        <v>2</v>
      </c>
      <c r="J871" s="56" t="s">
        <v>231</v>
      </c>
      <c r="K871" s="62">
        <v>24</v>
      </c>
      <c r="L871" s="75">
        <v>3.3</v>
      </c>
      <c r="M871" s="74">
        <v>10.6</v>
      </c>
      <c r="N871" s="54">
        <v>4512</v>
      </c>
      <c r="O871" s="62">
        <v>4855</v>
      </c>
      <c r="P871">
        <v>2.3841341084236238</v>
      </c>
      <c r="Q871">
        <v>2.5793492666842348</v>
      </c>
      <c r="R871" s="100">
        <v>2.6531571945227763</v>
      </c>
      <c r="S871" s="81" t="s">
        <v>316</v>
      </c>
      <c r="T871" s="80">
        <v>0</v>
      </c>
      <c r="U871" s="66">
        <v>0</v>
      </c>
      <c r="V871" s="66">
        <v>0</v>
      </c>
      <c r="W871" s="66">
        <v>0</v>
      </c>
      <c r="X871" s="66">
        <v>2.3463294917548363</v>
      </c>
      <c r="Y871" s="66">
        <v>0.23463294917548363</v>
      </c>
      <c r="Z871" s="66">
        <v>7.2194753592456501E-2</v>
      </c>
      <c r="AA871" s="67">
        <v>0</v>
      </c>
      <c r="AE871" s="54">
        <v>2007</v>
      </c>
      <c r="AF871" s="54">
        <v>1</v>
      </c>
      <c r="AG871" s="100">
        <v>0.1354294060312462</v>
      </c>
      <c r="AH871" s="81" t="s">
        <v>317</v>
      </c>
    </row>
    <row r="872" spans="1:34" x14ac:dyDescent="0.2">
      <c r="A872" s="53">
        <v>20130501</v>
      </c>
      <c r="B872" s="54">
        <v>2013</v>
      </c>
      <c r="C872" s="54">
        <v>5</v>
      </c>
      <c r="D872" s="54">
        <v>1</v>
      </c>
      <c r="E872" s="55">
        <v>41415</v>
      </c>
      <c r="F872" s="56" t="s">
        <v>53</v>
      </c>
      <c r="G872" s="87" t="s">
        <v>307</v>
      </c>
      <c r="H872" s="88" t="s">
        <v>53</v>
      </c>
      <c r="I872" s="54">
        <v>1</v>
      </c>
      <c r="J872" s="56" t="s">
        <v>231</v>
      </c>
      <c r="K872" s="62">
        <v>24</v>
      </c>
      <c r="L872" s="75">
        <v>2.25</v>
      </c>
      <c r="M872" s="74">
        <v>20.3</v>
      </c>
      <c r="N872" s="54">
        <v>4637</v>
      </c>
      <c r="O872" s="62">
        <v>4906</v>
      </c>
      <c r="P872">
        <v>2.4551466508706001</v>
      </c>
      <c r="Q872">
        <v>2.6084698416212748</v>
      </c>
      <c r="R872" s="100">
        <v>6.3821370417395835</v>
      </c>
      <c r="S872" s="81" t="s">
        <v>316</v>
      </c>
      <c r="T872" s="80">
        <v>0</v>
      </c>
      <c r="U872" s="66">
        <v>0</v>
      </c>
      <c r="V872" s="66">
        <v>0</v>
      </c>
      <c r="W872" s="66">
        <v>0</v>
      </c>
      <c r="X872" s="66">
        <v>6.1142448696171812</v>
      </c>
      <c r="Y872" s="66">
        <v>0.26789217212240224</v>
      </c>
      <c r="Z872" s="66">
        <v>0</v>
      </c>
      <c r="AA872" s="67">
        <v>0</v>
      </c>
      <c r="AE872" s="54">
        <v>2007</v>
      </c>
      <c r="AF872" s="54">
        <v>2</v>
      </c>
      <c r="AG872" s="100">
        <v>0</v>
      </c>
      <c r="AH872" s="81" t="s">
        <v>317</v>
      </c>
    </row>
    <row r="873" spans="1:34" x14ac:dyDescent="0.2">
      <c r="A873" s="53">
        <v>20130201</v>
      </c>
      <c r="B873" s="54">
        <v>2013</v>
      </c>
      <c r="C873" s="54">
        <v>2</v>
      </c>
      <c r="D873" s="54">
        <v>1</v>
      </c>
      <c r="E873" s="55">
        <v>41327</v>
      </c>
      <c r="F873" s="56" t="s">
        <v>53</v>
      </c>
      <c r="G873" s="87" t="s">
        <v>307</v>
      </c>
      <c r="H873" s="88" t="s">
        <v>53</v>
      </c>
      <c r="I873" s="54">
        <v>1</v>
      </c>
      <c r="J873" s="56" t="s">
        <v>231</v>
      </c>
      <c r="K873" s="62">
        <v>20</v>
      </c>
      <c r="L873" s="75">
        <v>5.16</v>
      </c>
      <c r="M873" s="74">
        <v>10.9</v>
      </c>
      <c r="N873" s="54">
        <v>4783</v>
      </c>
      <c r="O873" s="62">
        <v>4912</v>
      </c>
      <c r="P873">
        <v>2.5382788425271454</v>
      </c>
      <c r="Q873">
        <v>2.6118973628021296</v>
      </c>
      <c r="R873" s="100">
        <v>6.2913667624630669</v>
      </c>
      <c r="S873" s="81" t="s">
        <v>316</v>
      </c>
      <c r="T873" s="80">
        <v>0</v>
      </c>
      <c r="U873" s="66">
        <v>0</v>
      </c>
      <c r="V873" s="66">
        <v>0</v>
      </c>
      <c r="W873" s="66">
        <v>0</v>
      </c>
      <c r="X873" s="66">
        <v>5.7928704889345726</v>
      </c>
      <c r="Y873" s="66">
        <v>0.48130674685509806</v>
      </c>
      <c r="Z873" s="66">
        <v>1.718952667339636E-2</v>
      </c>
      <c r="AA873" s="67">
        <v>0</v>
      </c>
      <c r="AE873" s="54">
        <v>2007</v>
      </c>
      <c r="AF873" s="54">
        <v>2</v>
      </c>
      <c r="AG873" s="100">
        <v>0.17316771401219849</v>
      </c>
      <c r="AH873" s="81" t="s">
        <v>317</v>
      </c>
    </row>
    <row r="874" spans="1:34" x14ac:dyDescent="0.2">
      <c r="A874" s="53">
        <v>20080101</v>
      </c>
      <c r="B874" s="54">
        <v>2008</v>
      </c>
      <c r="C874" s="54">
        <v>1</v>
      </c>
      <c r="D874" s="54">
        <v>1</v>
      </c>
      <c r="E874" s="55">
        <v>39464</v>
      </c>
      <c r="F874" s="56" t="s">
        <v>53</v>
      </c>
      <c r="G874" s="87" t="s">
        <v>307</v>
      </c>
      <c r="H874" s="88" t="s">
        <v>53</v>
      </c>
      <c r="I874" s="54">
        <v>1</v>
      </c>
      <c r="J874" s="56" t="s">
        <v>231</v>
      </c>
      <c r="K874" s="62">
        <v>28</v>
      </c>
      <c r="L874" s="75">
        <v>1.1000000000000001</v>
      </c>
      <c r="M874" s="74">
        <v>8.1</v>
      </c>
      <c r="N874" s="54">
        <v>4838</v>
      </c>
      <c r="O874" s="62">
        <v>4916</v>
      </c>
      <c r="P874">
        <v>2.5696477407849696</v>
      </c>
      <c r="Q874">
        <v>2.6141825600757329</v>
      </c>
      <c r="R874" s="100">
        <v>5.0241939970579335</v>
      </c>
      <c r="S874" s="81" t="s">
        <v>316</v>
      </c>
      <c r="T874" s="80">
        <v>0</v>
      </c>
      <c r="U874" s="66">
        <v>0</v>
      </c>
      <c r="V874" s="66">
        <v>0</v>
      </c>
      <c r="W874" s="66">
        <v>0</v>
      </c>
      <c r="X874" s="66">
        <v>3.8214324038228527</v>
      </c>
      <c r="Y874" s="66">
        <v>1.202761593235081</v>
      </c>
      <c r="Z874" s="66">
        <v>0</v>
      </c>
      <c r="AA874" s="67">
        <v>0</v>
      </c>
      <c r="AE874" s="54">
        <v>2007</v>
      </c>
      <c r="AF874" s="54">
        <v>2</v>
      </c>
      <c r="AG874" s="100">
        <v>0.138711265803902</v>
      </c>
      <c r="AH874" s="81" t="s">
        <v>317</v>
      </c>
    </row>
    <row r="875" spans="1:34" x14ac:dyDescent="0.2">
      <c r="A875" s="53">
        <v>20130101</v>
      </c>
      <c r="B875" s="54">
        <v>2013</v>
      </c>
      <c r="C875" s="54">
        <v>1</v>
      </c>
      <c r="D875" s="54">
        <v>1</v>
      </c>
      <c r="E875" s="55">
        <v>41297</v>
      </c>
      <c r="F875" s="56" t="s">
        <v>210</v>
      </c>
      <c r="G875" s="87" t="s">
        <v>307</v>
      </c>
      <c r="H875" s="88" t="s">
        <v>210</v>
      </c>
      <c r="I875" s="54">
        <v>2</v>
      </c>
      <c r="J875" s="56" t="s">
        <v>231</v>
      </c>
      <c r="K875" s="62">
        <v>28</v>
      </c>
      <c r="L875" s="75">
        <v>2.94</v>
      </c>
      <c r="M875" s="74">
        <v>7.6</v>
      </c>
      <c r="N875" s="54">
        <v>4266</v>
      </c>
      <c r="O875" s="62">
        <v>4923</v>
      </c>
      <c r="P875">
        <v>2.2448323114901236</v>
      </c>
      <c r="Q875">
        <v>2.6181820075481994</v>
      </c>
      <c r="R875" s="100">
        <v>9.1377897521471816</v>
      </c>
      <c r="S875" s="81" t="s">
        <v>316</v>
      </c>
      <c r="T875" s="80">
        <v>0</v>
      </c>
      <c r="U875" s="66">
        <v>0</v>
      </c>
      <c r="V875" s="66">
        <v>0</v>
      </c>
      <c r="W875" s="66">
        <v>0</v>
      </c>
      <c r="X875" s="66">
        <v>8.275069717744076</v>
      </c>
      <c r="Y875" s="66">
        <v>0.84511350308875677</v>
      </c>
      <c r="Z875" s="66">
        <v>1.7606531314349097E-2</v>
      </c>
      <c r="AA875" s="67">
        <v>0</v>
      </c>
      <c r="AE875" s="54">
        <v>2007</v>
      </c>
      <c r="AF875" s="54">
        <v>2</v>
      </c>
      <c r="AG875" s="100">
        <v>6.1449862045846251E-2</v>
      </c>
      <c r="AH875" s="81" t="s">
        <v>317</v>
      </c>
    </row>
    <row r="876" spans="1:34" x14ac:dyDescent="0.2">
      <c r="A876" s="53">
        <v>20080801</v>
      </c>
      <c r="B876" s="54">
        <v>2008</v>
      </c>
      <c r="C876" s="54">
        <v>8</v>
      </c>
      <c r="D876" s="54">
        <v>1</v>
      </c>
      <c r="E876" s="55">
        <v>39666</v>
      </c>
      <c r="F876" s="56" t="s">
        <v>101</v>
      </c>
      <c r="G876" s="87" t="s">
        <v>307</v>
      </c>
      <c r="H876" s="88" t="s">
        <v>295</v>
      </c>
      <c r="I876" s="54">
        <v>1</v>
      </c>
      <c r="J876" s="56" t="s">
        <v>223</v>
      </c>
      <c r="K876" s="62">
        <v>80</v>
      </c>
      <c r="L876" s="75">
        <v>3</v>
      </c>
      <c r="M876" s="74">
        <v>20.9</v>
      </c>
      <c r="N876" s="54">
        <v>4693</v>
      </c>
      <c r="O876" s="62">
        <v>4963</v>
      </c>
      <c r="P876">
        <v>2.4870090791554484</v>
      </c>
      <c r="Q876">
        <v>2.6410445696015148</v>
      </c>
      <c r="R876" s="100">
        <v>0.22106642163251836</v>
      </c>
      <c r="S876" s="81" t="s">
        <v>316</v>
      </c>
      <c r="T876" s="80">
        <v>0</v>
      </c>
      <c r="U876" s="66">
        <v>0</v>
      </c>
      <c r="V876" s="66">
        <v>0</v>
      </c>
      <c r="W876" s="66">
        <v>0</v>
      </c>
      <c r="X876" s="66">
        <v>0.1473776144216789</v>
      </c>
      <c r="Y876" s="66">
        <v>7.3688807210839452E-2</v>
      </c>
      <c r="Z876" s="66">
        <v>0</v>
      </c>
      <c r="AA876" s="67">
        <v>0</v>
      </c>
      <c r="AE876" s="54">
        <v>2007</v>
      </c>
      <c r="AF876" s="54">
        <v>2</v>
      </c>
      <c r="AG876" s="100">
        <v>3.1188283068486505E-2</v>
      </c>
      <c r="AH876" s="81" t="s">
        <v>317</v>
      </c>
    </row>
    <row r="877" spans="1:34" x14ac:dyDescent="0.2">
      <c r="A877" s="53">
        <v>20110501</v>
      </c>
      <c r="B877" s="54">
        <v>2011</v>
      </c>
      <c r="C877" s="54">
        <v>5</v>
      </c>
      <c r="D877" s="54">
        <v>1</v>
      </c>
      <c r="E877" s="55">
        <v>40679</v>
      </c>
      <c r="F877" s="56" t="s">
        <v>163</v>
      </c>
      <c r="G877" s="87" t="s">
        <v>307</v>
      </c>
      <c r="H877" s="88" t="s">
        <v>301</v>
      </c>
      <c r="I877" s="54">
        <v>1</v>
      </c>
      <c r="J877" s="56" t="s">
        <v>215</v>
      </c>
      <c r="K877" s="62">
        <v>44</v>
      </c>
      <c r="L877" s="75">
        <v>5.13</v>
      </c>
      <c r="M877" s="74">
        <v>16</v>
      </c>
      <c r="N877" s="54">
        <v>4290</v>
      </c>
      <c r="O877" s="62">
        <v>5034</v>
      </c>
      <c r="P877">
        <v>2.2583958433328624</v>
      </c>
      <c r="Q877">
        <v>2.6816613426105138</v>
      </c>
      <c r="R877" s="100">
        <v>13.081584043964757</v>
      </c>
      <c r="S877" s="81" t="s">
        <v>316</v>
      </c>
      <c r="T877" s="80">
        <v>0</v>
      </c>
      <c r="U877" s="66">
        <v>0</v>
      </c>
      <c r="V877" s="66">
        <v>0</v>
      </c>
      <c r="W877" s="66">
        <v>0</v>
      </c>
      <c r="X877" s="66">
        <v>9.6752547024433717</v>
      </c>
      <c r="Y877" s="66">
        <v>3.4063293415213858</v>
      </c>
      <c r="Z877" s="66">
        <v>0</v>
      </c>
      <c r="AA877" s="67">
        <v>0</v>
      </c>
      <c r="AE877" s="54">
        <v>2007</v>
      </c>
      <c r="AF877" s="54">
        <v>3</v>
      </c>
      <c r="AG877" s="100">
        <v>0.15248599849955768</v>
      </c>
      <c r="AH877" s="81" t="s">
        <v>317</v>
      </c>
    </row>
    <row r="878" spans="1:34" x14ac:dyDescent="0.2">
      <c r="A878" s="53">
        <v>20070801</v>
      </c>
      <c r="B878" s="54">
        <v>2007</v>
      </c>
      <c r="C878" s="54">
        <v>8</v>
      </c>
      <c r="D878" s="54">
        <v>1</v>
      </c>
      <c r="E878" s="55">
        <v>39310</v>
      </c>
      <c r="F878" s="56" t="s">
        <v>101</v>
      </c>
      <c r="G878" s="87" t="s">
        <v>307</v>
      </c>
      <c r="H878" s="88" t="s">
        <v>295</v>
      </c>
      <c r="I878" s="54">
        <v>1</v>
      </c>
      <c r="J878" s="56" t="s">
        <v>223</v>
      </c>
      <c r="K878" s="62">
        <v>62</v>
      </c>
      <c r="L878" s="75">
        <v>2.57</v>
      </c>
      <c r="M878" s="74">
        <v>20.7</v>
      </c>
      <c r="N878" s="54">
        <v>4104</v>
      </c>
      <c r="O878" s="62">
        <v>5035</v>
      </c>
      <c r="P878">
        <v>2.1534345194819209</v>
      </c>
      <c r="Q878">
        <v>2.6822337342695182</v>
      </c>
      <c r="R878" s="100">
        <v>2.6245316311591971</v>
      </c>
      <c r="S878" s="81" t="s">
        <v>316</v>
      </c>
      <c r="T878" s="80">
        <v>0</v>
      </c>
      <c r="U878" s="66">
        <v>0</v>
      </c>
      <c r="V878" s="66">
        <v>0</v>
      </c>
      <c r="W878" s="66">
        <v>0</v>
      </c>
      <c r="X878" s="66">
        <v>2.3679107605569647</v>
      </c>
      <c r="Y878" s="66">
        <v>0.2566208706022326</v>
      </c>
      <c r="Z878" s="66">
        <v>0</v>
      </c>
      <c r="AA878" s="67">
        <v>0</v>
      </c>
      <c r="AE878" s="54">
        <v>2007</v>
      </c>
      <c r="AF878" s="54">
        <v>3</v>
      </c>
      <c r="AG878" s="100">
        <v>0.1097107158223829</v>
      </c>
      <c r="AH878" s="81" t="s">
        <v>317</v>
      </c>
    </row>
    <row r="879" spans="1:34" x14ac:dyDescent="0.2">
      <c r="A879" s="53">
        <v>20071101</v>
      </c>
      <c r="B879" s="54">
        <v>2007</v>
      </c>
      <c r="C879" s="54">
        <v>11</v>
      </c>
      <c r="D879" s="54">
        <v>1</v>
      </c>
      <c r="E879" s="55">
        <v>39399</v>
      </c>
      <c r="F879" s="56" t="s">
        <v>101</v>
      </c>
      <c r="G879" s="87" t="s">
        <v>307</v>
      </c>
      <c r="H879" s="88" t="s">
        <v>295</v>
      </c>
      <c r="I879" s="54">
        <v>1</v>
      </c>
      <c r="J879" s="56" t="s">
        <v>223</v>
      </c>
      <c r="K879" s="62">
        <v>68</v>
      </c>
      <c r="L879" s="75">
        <v>0.53</v>
      </c>
      <c r="M879" s="74">
        <v>15.3</v>
      </c>
      <c r="N879" s="54">
        <v>4450</v>
      </c>
      <c r="O879" s="62">
        <v>5081</v>
      </c>
      <c r="P879">
        <v>2.3489685252330497</v>
      </c>
      <c r="Q879">
        <v>2.7085734318652483</v>
      </c>
      <c r="R879" s="100">
        <v>0.23707004822994662</v>
      </c>
      <c r="S879" s="81" t="s">
        <v>316</v>
      </c>
      <c r="T879" s="80">
        <v>0</v>
      </c>
      <c r="U879" s="66">
        <v>0</v>
      </c>
      <c r="V879" s="66">
        <v>0</v>
      </c>
      <c r="W879" s="66">
        <v>0</v>
      </c>
      <c r="X879" s="66">
        <v>0.23707004822994662</v>
      </c>
      <c r="Y879" s="66">
        <v>0</v>
      </c>
      <c r="Z879" s="66">
        <v>0</v>
      </c>
      <c r="AA879" s="67">
        <v>0</v>
      </c>
      <c r="AE879" s="54">
        <v>2007</v>
      </c>
      <c r="AF879" s="54">
        <v>3</v>
      </c>
      <c r="AG879" s="100">
        <v>4.2980635161935211E-2</v>
      </c>
      <c r="AH879" s="81" t="s">
        <v>317</v>
      </c>
    </row>
    <row r="880" spans="1:34" x14ac:dyDescent="0.2">
      <c r="A880" s="53">
        <v>20080201</v>
      </c>
      <c r="B880" s="54">
        <v>2008</v>
      </c>
      <c r="C880" s="54">
        <v>2</v>
      </c>
      <c r="D880" s="54">
        <v>1</v>
      </c>
      <c r="E880" s="55">
        <v>39497</v>
      </c>
      <c r="F880" s="56" t="s">
        <v>49</v>
      </c>
      <c r="G880" s="87" t="s">
        <v>307</v>
      </c>
      <c r="H880" s="88" t="s">
        <v>290</v>
      </c>
      <c r="I880" s="54">
        <v>1</v>
      </c>
      <c r="J880" s="56" t="s">
        <v>229</v>
      </c>
      <c r="K880" s="62">
        <v>24</v>
      </c>
      <c r="L880" s="75">
        <v>0.92</v>
      </c>
      <c r="M880" s="74">
        <v>10.4</v>
      </c>
      <c r="N880" s="54">
        <v>5101</v>
      </c>
      <c r="O880" s="62">
        <v>5116</v>
      </c>
      <c r="P880">
        <v>2.7200313643890808</v>
      </c>
      <c r="Q880">
        <v>2.7286271465211911</v>
      </c>
      <c r="R880" s="100">
        <v>5.0101711270501967</v>
      </c>
      <c r="S880" s="81" t="s">
        <v>316</v>
      </c>
      <c r="T880" s="80">
        <v>0</v>
      </c>
      <c r="U880" s="66">
        <v>0</v>
      </c>
      <c r="V880" s="66">
        <v>0</v>
      </c>
      <c r="W880" s="66">
        <v>0</v>
      </c>
      <c r="X880" s="66">
        <v>4.6980621060208403</v>
      </c>
      <c r="Y880" s="66">
        <v>0.3121090210293565</v>
      </c>
      <c r="Z880" s="66">
        <v>0</v>
      </c>
      <c r="AA880" s="67">
        <v>0</v>
      </c>
      <c r="AE880" s="54">
        <v>2007</v>
      </c>
      <c r="AF880" s="54">
        <v>3</v>
      </c>
      <c r="AG880" s="100">
        <v>2.972171874838795E-2</v>
      </c>
      <c r="AH880" s="81" t="s">
        <v>317</v>
      </c>
    </row>
    <row r="881" spans="1:34" x14ac:dyDescent="0.2">
      <c r="A881" s="53">
        <v>20071201</v>
      </c>
      <c r="B881" s="54">
        <v>2007</v>
      </c>
      <c r="C881" s="54">
        <v>12</v>
      </c>
      <c r="D881" s="54">
        <v>1</v>
      </c>
      <c r="E881" s="55">
        <v>39433</v>
      </c>
      <c r="F881" s="56" t="s">
        <v>87</v>
      </c>
      <c r="G881" s="87" t="s">
        <v>307</v>
      </c>
      <c r="H881" s="88" t="s">
        <v>294</v>
      </c>
      <c r="I881" s="54">
        <v>1</v>
      </c>
      <c r="J881" s="56" t="s">
        <v>221</v>
      </c>
      <c r="K881" s="62">
        <v>52</v>
      </c>
      <c r="L881" s="75">
        <v>2.0499999999999998</v>
      </c>
      <c r="M881" s="74">
        <v>9.6</v>
      </c>
      <c r="N881" s="54">
        <v>3700</v>
      </c>
      <c r="O881" s="62">
        <v>5142</v>
      </c>
      <c r="P881">
        <v>1.9267366082889039</v>
      </c>
      <c r="Q881">
        <v>2.7435312237889211</v>
      </c>
      <c r="R881" s="100">
        <v>5.3189691136720851</v>
      </c>
      <c r="S881" s="81" t="s">
        <v>316</v>
      </c>
      <c r="T881" s="80">
        <v>0</v>
      </c>
      <c r="U881" s="66">
        <v>0</v>
      </c>
      <c r="V881" s="66">
        <v>0</v>
      </c>
      <c r="W881" s="66">
        <v>0</v>
      </c>
      <c r="X881" s="66">
        <v>5.3189691136720851</v>
      </c>
      <c r="Y881" s="66">
        <v>0</v>
      </c>
      <c r="Z881" s="66">
        <v>0</v>
      </c>
      <c r="AA881" s="67">
        <v>0</v>
      </c>
      <c r="AE881" s="54">
        <v>2007</v>
      </c>
      <c r="AF881" s="54">
        <v>4</v>
      </c>
      <c r="AG881" s="100">
        <v>1.1977678883716747</v>
      </c>
      <c r="AH881" s="81" t="s">
        <v>317</v>
      </c>
    </row>
    <row r="882" spans="1:34" x14ac:dyDescent="0.2">
      <c r="A882" s="53">
        <v>20070401</v>
      </c>
      <c r="B882" s="54">
        <v>2007</v>
      </c>
      <c r="C882" s="54">
        <v>4</v>
      </c>
      <c r="D882" s="54">
        <v>1</v>
      </c>
      <c r="E882" s="55">
        <v>39183</v>
      </c>
      <c r="F882" s="56" t="s">
        <v>210</v>
      </c>
      <c r="G882" s="87" t="s">
        <v>307</v>
      </c>
      <c r="H882" s="88" t="s">
        <v>210</v>
      </c>
      <c r="I882" s="54">
        <v>2</v>
      </c>
      <c r="J882" s="56" t="s">
        <v>231</v>
      </c>
      <c r="K882" s="62">
        <v>26</v>
      </c>
      <c r="L882" s="75">
        <v>2.14</v>
      </c>
      <c r="M882" s="74">
        <v>16.8</v>
      </c>
      <c r="N882" s="54">
        <v>5056</v>
      </c>
      <c r="O882" s="62">
        <v>5170</v>
      </c>
      <c r="P882">
        <v>2.6942560306365286</v>
      </c>
      <c r="Q882">
        <v>2.7595884416914447</v>
      </c>
      <c r="R882" s="100">
        <v>7.2094921260712912</v>
      </c>
      <c r="S882" s="81" t="s">
        <v>316</v>
      </c>
      <c r="T882" s="80">
        <v>0</v>
      </c>
      <c r="U882" s="66">
        <v>0</v>
      </c>
      <c r="V882" s="66">
        <v>0</v>
      </c>
      <c r="W882" s="66">
        <v>0</v>
      </c>
      <c r="X882" s="66">
        <v>6.3949289347613814</v>
      </c>
      <c r="Y882" s="66">
        <v>0.81456319130990984</v>
      </c>
      <c r="Z882" s="66">
        <v>0</v>
      </c>
      <c r="AA882" s="67">
        <v>0</v>
      </c>
      <c r="AE882" s="54">
        <v>2007</v>
      </c>
      <c r="AF882" s="54">
        <v>4</v>
      </c>
      <c r="AG882" s="100">
        <v>0.10561273687367705</v>
      </c>
      <c r="AH882" s="81" t="s">
        <v>317</v>
      </c>
    </row>
    <row r="883" spans="1:34" x14ac:dyDescent="0.2">
      <c r="A883" s="53">
        <v>20060701</v>
      </c>
      <c r="B883" s="54">
        <v>2006</v>
      </c>
      <c r="C883" s="54">
        <v>7</v>
      </c>
      <c r="D883" s="54">
        <v>1</v>
      </c>
      <c r="E883" s="55">
        <v>38915</v>
      </c>
      <c r="F883" s="56" t="s">
        <v>53</v>
      </c>
      <c r="G883" s="87" t="s">
        <v>307</v>
      </c>
      <c r="H883" s="88" t="s">
        <v>53</v>
      </c>
      <c r="I883" s="54">
        <v>1</v>
      </c>
      <c r="J883" s="56" t="s">
        <v>231</v>
      </c>
      <c r="K883" s="62">
        <v>20</v>
      </c>
      <c r="L883" s="75">
        <v>2.13</v>
      </c>
      <c r="M883" s="74">
        <v>24.8</v>
      </c>
      <c r="N883" s="54">
        <v>4238</v>
      </c>
      <c r="O883" s="62">
        <v>5193</v>
      </c>
      <c r="P883">
        <v>2.2290156660634466</v>
      </c>
      <c r="Q883">
        <v>2.7727834557659303</v>
      </c>
      <c r="R883" s="100">
        <v>29.244047088082326</v>
      </c>
      <c r="S883" s="81" t="s">
        <v>316</v>
      </c>
      <c r="T883" s="80">
        <v>0</v>
      </c>
      <c r="U883" s="66">
        <v>0</v>
      </c>
      <c r="V883" s="66">
        <v>0</v>
      </c>
      <c r="W883" s="66">
        <v>0</v>
      </c>
      <c r="X883" s="66">
        <v>28.717735211554771</v>
      </c>
      <c r="Y883" s="66">
        <v>0.45883599492145782</v>
      </c>
      <c r="Z883" s="66">
        <v>6.7475881606096744E-2</v>
      </c>
      <c r="AA883" s="67">
        <v>0</v>
      </c>
      <c r="AE883" s="54">
        <v>2007</v>
      </c>
      <c r="AF883" s="54">
        <v>4</v>
      </c>
      <c r="AG883" s="100">
        <v>0.10210163128787114</v>
      </c>
      <c r="AH883" s="81" t="s">
        <v>317</v>
      </c>
    </row>
    <row r="884" spans="1:34" x14ac:dyDescent="0.2">
      <c r="A884" s="53">
        <v>20061001</v>
      </c>
      <c r="B884" s="54">
        <v>2006</v>
      </c>
      <c r="C884" s="54">
        <v>10</v>
      </c>
      <c r="D884" s="54">
        <v>1</v>
      </c>
      <c r="E884" s="55">
        <v>39006</v>
      </c>
      <c r="F884" s="56" t="s">
        <v>83</v>
      </c>
      <c r="G884" s="87" t="s">
        <v>182</v>
      </c>
      <c r="H884" s="88" t="s">
        <v>293</v>
      </c>
      <c r="I884" s="54">
        <v>1</v>
      </c>
      <c r="J884" s="56" t="s">
        <v>233</v>
      </c>
      <c r="K884" s="62">
        <v>46</v>
      </c>
      <c r="L884" s="75">
        <v>1.65</v>
      </c>
      <c r="M884" s="74">
        <v>16.7</v>
      </c>
      <c r="N884" s="54">
        <v>5074</v>
      </c>
      <c r="O884" s="62">
        <v>5212</v>
      </c>
      <c r="P884">
        <v>2.7045639971110478</v>
      </c>
      <c r="Q884">
        <v>2.7836871802445082</v>
      </c>
      <c r="R884" s="100">
        <v>2.5628348159534959</v>
      </c>
      <c r="S884" s="81" t="s">
        <v>316</v>
      </c>
      <c r="T884" s="80">
        <v>0</v>
      </c>
      <c r="U884" s="66">
        <v>0</v>
      </c>
      <c r="V884" s="66">
        <v>0</v>
      </c>
      <c r="W884" s="66">
        <v>0</v>
      </c>
      <c r="X884" s="66">
        <v>2.5153749119543569</v>
      </c>
      <c r="Y884" s="66">
        <v>4.7459903999138811E-2</v>
      </c>
      <c r="Z884" s="66">
        <v>0</v>
      </c>
      <c r="AA884" s="67">
        <v>0</v>
      </c>
      <c r="AE884" s="54">
        <v>2007</v>
      </c>
      <c r="AF884" s="54">
        <v>5</v>
      </c>
      <c r="AG884" s="100">
        <v>0</v>
      </c>
      <c r="AH884" s="81" t="s">
        <v>317</v>
      </c>
    </row>
    <row r="885" spans="1:34" x14ac:dyDescent="0.2">
      <c r="A885" s="53">
        <v>20060401</v>
      </c>
      <c r="B885" s="54">
        <v>2006</v>
      </c>
      <c r="C885" s="54">
        <v>4</v>
      </c>
      <c r="D885" s="54">
        <v>1</v>
      </c>
      <c r="E885" s="55">
        <v>38832</v>
      </c>
      <c r="F885" s="56" t="s">
        <v>182</v>
      </c>
      <c r="G885" s="87" t="s">
        <v>182</v>
      </c>
      <c r="H885" s="88" t="s">
        <v>304</v>
      </c>
      <c r="I885" s="54">
        <v>1</v>
      </c>
      <c r="J885" s="56" t="s">
        <v>219</v>
      </c>
      <c r="K885" s="62">
        <v>24</v>
      </c>
      <c r="L885" s="75">
        <v>3.04</v>
      </c>
      <c r="M885" s="74">
        <v>14.8</v>
      </c>
      <c r="N885" s="54">
        <v>1282</v>
      </c>
      <c r="O885" s="62">
        <v>5269</v>
      </c>
      <c r="P885">
        <v>0.61858733801692567</v>
      </c>
      <c r="Q885">
        <v>2.8164172338291915</v>
      </c>
      <c r="R885" s="100">
        <v>19.146281840844868</v>
      </c>
      <c r="S885" s="81" t="s">
        <v>316</v>
      </c>
      <c r="T885" s="80">
        <v>0</v>
      </c>
      <c r="U885" s="66">
        <v>0</v>
      </c>
      <c r="V885" s="66">
        <v>0</v>
      </c>
      <c r="W885" s="66">
        <v>0</v>
      </c>
      <c r="X885" s="66">
        <v>17.727046963131894</v>
      </c>
      <c r="Y885" s="66">
        <v>0.93723057962177692</v>
      </c>
      <c r="Z885" s="66">
        <v>0.48200429809119955</v>
      </c>
      <c r="AA885" s="67">
        <v>0</v>
      </c>
      <c r="AE885" s="54">
        <v>2007</v>
      </c>
      <c r="AF885" s="54">
        <v>5</v>
      </c>
      <c r="AG885" s="100">
        <v>2.9093507813647852</v>
      </c>
      <c r="AH885" s="81" t="s">
        <v>317</v>
      </c>
    </row>
    <row r="886" spans="1:34" x14ac:dyDescent="0.2">
      <c r="A886" s="53">
        <v>20110801</v>
      </c>
      <c r="B886" s="54">
        <v>2011</v>
      </c>
      <c r="C886" s="54">
        <v>8</v>
      </c>
      <c r="D886" s="54">
        <v>1</v>
      </c>
      <c r="E886" s="55">
        <v>40778</v>
      </c>
      <c r="F886" s="56" t="s">
        <v>77</v>
      </c>
      <c r="G886" s="87" t="s">
        <v>307</v>
      </c>
      <c r="H886" s="88" t="s">
        <v>292</v>
      </c>
      <c r="I886" s="54">
        <v>1</v>
      </c>
      <c r="J886" s="56" t="s">
        <v>229</v>
      </c>
      <c r="K886" s="62">
        <v>64</v>
      </c>
      <c r="L886" s="75">
        <v>2.52</v>
      </c>
      <c r="M886" s="74">
        <v>21</v>
      </c>
      <c r="N886" s="54">
        <v>3013</v>
      </c>
      <c r="O886" s="62">
        <v>5315</v>
      </c>
      <c r="P886">
        <v>1.5456735239667325</v>
      </c>
      <c r="Q886">
        <v>2.8428514843063311</v>
      </c>
      <c r="R886" s="100">
        <v>18.812668520890071</v>
      </c>
      <c r="S886" s="81" t="s">
        <v>316</v>
      </c>
      <c r="T886" s="80">
        <v>0</v>
      </c>
      <c r="U886" s="66">
        <v>0</v>
      </c>
      <c r="V886" s="66">
        <v>0</v>
      </c>
      <c r="W886" s="66">
        <v>0</v>
      </c>
      <c r="X886" s="66">
        <v>18.528489238097169</v>
      </c>
      <c r="Y886" s="66">
        <v>0.28417928279290133</v>
      </c>
      <c r="Z886" s="66">
        <v>0</v>
      </c>
      <c r="AA886" s="67">
        <v>0</v>
      </c>
      <c r="AE886" s="54">
        <v>2007</v>
      </c>
      <c r="AF886" s="54">
        <v>5</v>
      </c>
      <c r="AG886" s="100">
        <v>1.5176918251850868</v>
      </c>
      <c r="AH886" s="81" t="s">
        <v>317</v>
      </c>
    </row>
    <row r="887" spans="1:34" x14ac:dyDescent="0.2">
      <c r="A887" s="53">
        <v>20120401</v>
      </c>
      <c r="B887" s="54">
        <v>2012</v>
      </c>
      <c r="C887" s="54">
        <v>4</v>
      </c>
      <c r="D887" s="54">
        <v>1</v>
      </c>
      <c r="E887" s="55">
        <v>41012</v>
      </c>
      <c r="F887" s="56" t="s">
        <v>71</v>
      </c>
      <c r="G887" s="87" t="s">
        <v>182</v>
      </c>
      <c r="H887" s="88" t="s">
        <v>291</v>
      </c>
      <c r="I887" s="54">
        <v>1</v>
      </c>
      <c r="J887" s="56" t="s">
        <v>229</v>
      </c>
      <c r="K887" s="62">
        <v>28</v>
      </c>
      <c r="L887" s="75">
        <v>2.09</v>
      </c>
      <c r="M887" s="74">
        <v>13.6</v>
      </c>
      <c r="N887" s="54">
        <v>1042</v>
      </c>
      <c r="O887" s="62">
        <v>5321</v>
      </c>
      <c r="P887">
        <v>0.49544543791150608</v>
      </c>
      <c r="Q887">
        <v>2.8463007741136601</v>
      </c>
      <c r="R887" s="100">
        <v>0.78770702671880044</v>
      </c>
      <c r="S887" s="81" t="s">
        <v>316</v>
      </c>
      <c r="T887" s="80">
        <v>0</v>
      </c>
      <c r="U887" s="66">
        <v>0</v>
      </c>
      <c r="V887" s="66">
        <v>0</v>
      </c>
      <c r="W887" s="66">
        <v>0</v>
      </c>
      <c r="X887" s="66">
        <v>0.78770702671880044</v>
      </c>
      <c r="Y887" s="66">
        <v>0</v>
      </c>
      <c r="Z887" s="66">
        <v>0</v>
      </c>
      <c r="AA887" s="67">
        <v>0</v>
      </c>
      <c r="AE887" s="54">
        <v>2007</v>
      </c>
      <c r="AF887" s="54">
        <v>5</v>
      </c>
      <c r="AG887" s="100">
        <v>0.1739941303663001</v>
      </c>
      <c r="AH887" s="81" t="s">
        <v>317</v>
      </c>
    </row>
    <row r="888" spans="1:34" x14ac:dyDescent="0.2">
      <c r="A888" s="53">
        <v>20110901</v>
      </c>
      <c r="B888" s="54">
        <v>2011</v>
      </c>
      <c r="C888" s="54">
        <v>9</v>
      </c>
      <c r="D888" s="54">
        <v>1</v>
      </c>
      <c r="E888" s="55">
        <v>40807</v>
      </c>
      <c r="F888" s="56" t="s">
        <v>182</v>
      </c>
      <c r="G888" s="87" t="s">
        <v>182</v>
      </c>
      <c r="H888" s="88" t="s">
        <v>304</v>
      </c>
      <c r="I888" s="54">
        <v>1</v>
      </c>
      <c r="J888" s="56" t="s">
        <v>219</v>
      </c>
      <c r="K888" s="62">
        <v>68</v>
      </c>
      <c r="L888" s="75">
        <v>2.71</v>
      </c>
      <c r="M888" s="74">
        <v>21.8</v>
      </c>
      <c r="N888" s="54">
        <v>1820</v>
      </c>
      <c r="O888" s="62">
        <v>5341</v>
      </c>
      <c r="P888">
        <v>0.90038481966452244</v>
      </c>
      <c r="Q888">
        <v>2.8578006389533561</v>
      </c>
      <c r="R888" s="100">
        <v>29.278765232442165</v>
      </c>
      <c r="S888" s="81" t="s">
        <v>316</v>
      </c>
      <c r="T888" s="80">
        <v>0</v>
      </c>
      <c r="U888" s="66">
        <v>0</v>
      </c>
      <c r="V888" s="66">
        <v>0</v>
      </c>
      <c r="W888" s="66">
        <v>0</v>
      </c>
      <c r="X888" s="66">
        <v>28.285510918227672</v>
      </c>
      <c r="Y888" s="66">
        <v>0.99325431421449373</v>
      </c>
      <c r="Z888" s="66">
        <v>0</v>
      </c>
      <c r="AA888" s="67">
        <v>0</v>
      </c>
      <c r="AE888" s="54">
        <v>2007</v>
      </c>
      <c r="AF888" s="54">
        <v>5</v>
      </c>
      <c r="AG888" s="100">
        <v>0.49694778904448766</v>
      </c>
      <c r="AH888" s="81" t="s">
        <v>317</v>
      </c>
    </row>
    <row r="889" spans="1:34" x14ac:dyDescent="0.2">
      <c r="A889" s="53">
        <v>20130501</v>
      </c>
      <c r="B889" s="54">
        <v>2013</v>
      </c>
      <c r="C889" s="54">
        <v>5</v>
      </c>
      <c r="D889" s="54">
        <v>1</v>
      </c>
      <c r="E889" s="55">
        <v>41415</v>
      </c>
      <c r="F889" s="56" t="s">
        <v>210</v>
      </c>
      <c r="G889" s="87" t="s">
        <v>307</v>
      </c>
      <c r="H889" s="88" t="s">
        <v>210</v>
      </c>
      <c r="I889" s="54">
        <v>2</v>
      </c>
      <c r="J889" s="56" t="s">
        <v>231</v>
      </c>
      <c r="K889" s="62">
        <v>28</v>
      </c>
      <c r="L889" s="75">
        <v>1.95</v>
      </c>
      <c r="M889" s="74">
        <v>20.100000000000001</v>
      </c>
      <c r="N889" s="54">
        <v>5397</v>
      </c>
      <c r="O889" s="62">
        <v>5352</v>
      </c>
      <c r="P889">
        <v>2.8900184560255755</v>
      </c>
      <c r="Q889">
        <v>2.8641270257120661</v>
      </c>
      <c r="R889" s="100">
        <v>3.6394996059900389</v>
      </c>
      <c r="S889" s="81" t="s">
        <v>316</v>
      </c>
      <c r="T889" s="80">
        <v>0</v>
      </c>
      <c r="U889" s="66">
        <v>0</v>
      </c>
      <c r="V889" s="66">
        <v>0</v>
      </c>
      <c r="W889" s="66">
        <v>0</v>
      </c>
      <c r="X889" s="66">
        <v>2.5438716969203732</v>
      </c>
      <c r="Y889" s="66">
        <v>1.0704410605853056</v>
      </c>
      <c r="Z889" s="66">
        <v>2.518684848436013E-2</v>
      </c>
      <c r="AA889" s="67">
        <v>0</v>
      </c>
      <c r="AE889" s="54">
        <v>2007</v>
      </c>
      <c r="AF889" s="54">
        <v>6</v>
      </c>
      <c r="AG889" s="100">
        <v>29.42178587523237</v>
      </c>
      <c r="AH889" s="81" t="s">
        <v>317</v>
      </c>
    </row>
    <row r="890" spans="1:34" x14ac:dyDescent="0.2">
      <c r="A890" s="53">
        <v>20060501</v>
      </c>
      <c r="B890" s="54">
        <v>2006</v>
      </c>
      <c r="C890" s="54">
        <v>5</v>
      </c>
      <c r="D890" s="54">
        <v>1</v>
      </c>
      <c r="E890" s="55">
        <v>38859</v>
      </c>
      <c r="F890" s="56" t="s">
        <v>182</v>
      </c>
      <c r="G890" s="87" t="s">
        <v>182</v>
      </c>
      <c r="H890" s="88" t="s">
        <v>304</v>
      </c>
      <c r="I890" s="54">
        <v>1</v>
      </c>
      <c r="J890" s="56" t="s">
        <v>219</v>
      </c>
      <c r="K890" s="62">
        <v>38</v>
      </c>
      <c r="L890" s="75">
        <v>2.74</v>
      </c>
      <c r="M890" s="74">
        <v>18.600000000000001</v>
      </c>
      <c r="N890" s="54">
        <v>1844</v>
      </c>
      <c r="O890" s="62">
        <v>5376</v>
      </c>
      <c r="P890">
        <v>0.91311311892962055</v>
      </c>
      <c r="Q890">
        <v>2.8779336408007876</v>
      </c>
      <c r="R890" s="100">
        <v>58.758876037331582</v>
      </c>
      <c r="S890" s="81" t="s">
        <v>316</v>
      </c>
      <c r="T890" s="80">
        <v>0</v>
      </c>
      <c r="U890" s="66">
        <v>0</v>
      </c>
      <c r="V890" s="66">
        <v>0</v>
      </c>
      <c r="W890" s="66">
        <v>0</v>
      </c>
      <c r="X890" s="66">
        <v>58.532376007972829</v>
      </c>
      <c r="Y890" s="66">
        <v>0.20265792100520125</v>
      </c>
      <c r="Z890" s="66">
        <v>2.3842108353553087E-2</v>
      </c>
      <c r="AA890" s="67">
        <v>0</v>
      </c>
      <c r="AE890" s="54">
        <v>2007</v>
      </c>
      <c r="AF890" s="54">
        <v>6</v>
      </c>
      <c r="AG890" s="100">
        <v>5.4113269918107481</v>
      </c>
      <c r="AH890" s="81" t="s">
        <v>317</v>
      </c>
    </row>
    <row r="891" spans="1:34" x14ac:dyDescent="0.2">
      <c r="A891" s="53">
        <v>20070401</v>
      </c>
      <c r="B891" s="54">
        <v>2007</v>
      </c>
      <c r="C891" s="54">
        <v>4</v>
      </c>
      <c r="D891" s="54">
        <v>1</v>
      </c>
      <c r="E891" s="55">
        <v>39183</v>
      </c>
      <c r="F891" s="56" t="s">
        <v>53</v>
      </c>
      <c r="G891" s="87" t="s">
        <v>307</v>
      </c>
      <c r="H891" s="88" t="s">
        <v>53</v>
      </c>
      <c r="I891" s="54">
        <v>1</v>
      </c>
      <c r="J891" s="56" t="s">
        <v>231</v>
      </c>
      <c r="K891" s="62">
        <v>36</v>
      </c>
      <c r="L891" s="75">
        <v>4.41</v>
      </c>
      <c r="M891" s="74">
        <v>16.8</v>
      </c>
      <c r="N891" s="54">
        <v>5241</v>
      </c>
      <c r="O891" s="62">
        <v>5388</v>
      </c>
      <c r="P891">
        <v>2.8003357824267945</v>
      </c>
      <c r="Q891">
        <v>2.8848387900808765</v>
      </c>
      <c r="R891" s="100">
        <v>4.7419039754486967</v>
      </c>
      <c r="S891" s="81" t="s">
        <v>316</v>
      </c>
      <c r="T891" s="80">
        <v>0</v>
      </c>
      <c r="U891" s="66">
        <v>0</v>
      </c>
      <c r="V891" s="66">
        <v>0</v>
      </c>
      <c r="W891" s="66">
        <v>0</v>
      </c>
      <c r="X891" s="66">
        <v>3.0366872749178846</v>
      </c>
      <c r="Y891" s="66">
        <v>1.7052167005308121</v>
      </c>
      <c r="Z891" s="66">
        <v>0</v>
      </c>
      <c r="AA891" s="67">
        <v>0</v>
      </c>
      <c r="AE891" s="54">
        <v>2007</v>
      </c>
      <c r="AF891" s="54">
        <v>6</v>
      </c>
      <c r="AG891" s="100">
        <v>4.2238067777351445</v>
      </c>
      <c r="AH891" s="81" t="s">
        <v>317</v>
      </c>
    </row>
    <row r="892" spans="1:34" x14ac:dyDescent="0.2">
      <c r="A892" s="53">
        <v>20120101</v>
      </c>
      <c r="B892" s="54">
        <v>2012</v>
      </c>
      <c r="C892" s="54">
        <v>1</v>
      </c>
      <c r="D892" s="54">
        <v>1</v>
      </c>
      <c r="E892" s="55">
        <v>40927</v>
      </c>
      <c r="F892" s="56" t="s">
        <v>182</v>
      </c>
      <c r="G892" s="87" t="s">
        <v>182</v>
      </c>
      <c r="H892" s="88" t="s">
        <v>304</v>
      </c>
      <c r="I892" s="54">
        <v>1</v>
      </c>
      <c r="J892" s="56" t="s">
        <v>219</v>
      </c>
      <c r="K892" s="62">
        <v>72</v>
      </c>
      <c r="L892" s="75">
        <v>1.57</v>
      </c>
      <c r="M892" s="74">
        <v>8.6</v>
      </c>
      <c r="N892" s="54">
        <v>3506</v>
      </c>
      <c r="O892" s="62">
        <v>5403</v>
      </c>
      <c r="P892">
        <v>1.8185366710450954</v>
      </c>
      <c r="Q892">
        <v>2.8934719490004768</v>
      </c>
      <c r="R892" s="100">
        <v>1.2495308869631025</v>
      </c>
      <c r="S892" s="81" t="s">
        <v>316</v>
      </c>
      <c r="T892" s="80">
        <v>0</v>
      </c>
      <c r="U892" s="66">
        <v>0</v>
      </c>
      <c r="V892" s="66">
        <v>1.5054588999555453E-2</v>
      </c>
      <c r="W892" s="66">
        <v>0</v>
      </c>
      <c r="X892" s="66">
        <v>1.2194217089639916</v>
      </c>
      <c r="Y892" s="66">
        <v>1.5054588999555453E-2</v>
      </c>
      <c r="Z892" s="66">
        <v>0</v>
      </c>
      <c r="AA892" s="67">
        <v>0</v>
      </c>
      <c r="AE892" s="54">
        <v>2007</v>
      </c>
      <c r="AF892" s="54">
        <v>6</v>
      </c>
      <c r="AG892" s="100">
        <v>0.45498692108521999</v>
      </c>
      <c r="AH892" s="81" t="s">
        <v>317</v>
      </c>
    </row>
    <row r="893" spans="1:34" x14ac:dyDescent="0.2">
      <c r="A893" s="53">
        <v>20081101</v>
      </c>
      <c r="B893" s="54">
        <v>2008</v>
      </c>
      <c r="C893" s="54">
        <v>11</v>
      </c>
      <c r="D893" s="54">
        <v>1</v>
      </c>
      <c r="E893" s="55">
        <v>39771</v>
      </c>
      <c r="F893" s="56" t="s">
        <v>87</v>
      </c>
      <c r="G893" s="87" t="s">
        <v>182</v>
      </c>
      <c r="H893" s="88" t="s">
        <v>294</v>
      </c>
      <c r="I893" s="54">
        <v>1</v>
      </c>
      <c r="J893" s="56" t="s">
        <v>221</v>
      </c>
      <c r="K893" s="62">
        <v>40</v>
      </c>
      <c r="L893" s="75">
        <v>1.21</v>
      </c>
      <c r="M893" s="74">
        <v>15.3</v>
      </c>
      <c r="N893" s="54">
        <v>4932</v>
      </c>
      <c r="O893" s="62">
        <v>5409</v>
      </c>
      <c r="P893">
        <v>2.6233248123246673</v>
      </c>
      <c r="Q893">
        <v>2.8969257475383494</v>
      </c>
      <c r="R893" s="100">
        <v>3.0588711526235923</v>
      </c>
      <c r="S893" s="81" t="s">
        <v>316</v>
      </c>
      <c r="T893" s="80">
        <v>0</v>
      </c>
      <c r="U893" s="66">
        <v>0</v>
      </c>
      <c r="V893" s="66">
        <v>0</v>
      </c>
      <c r="W893" s="66">
        <v>0</v>
      </c>
      <c r="X893" s="66">
        <v>3.0461787412019175</v>
      </c>
      <c r="Y893" s="66">
        <v>1.2692411421674656E-2</v>
      </c>
      <c r="Z893" s="66">
        <v>0</v>
      </c>
      <c r="AA893" s="67">
        <v>0</v>
      </c>
      <c r="AE893" s="54">
        <v>2007</v>
      </c>
      <c r="AF893" s="54">
        <v>6</v>
      </c>
      <c r="AG893" s="100">
        <v>0.4059467542732671</v>
      </c>
      <c r="AH893" s="81" t="s">
        <v>317</v>
      </c>
    </row>
    <row r="894" spans="1:34" x14ac:dyDescent="0.2">
      <c r="A894" s="53">
        <v>20120301</v>
      </c>
      <c r="B894" s="54">
        <v>2012</v>
      </c>
      <c r="C894" s="54">
        <v>3</v>
      </c>
      <c r="D894" s="54">
        <v>1</v>
      </c>
      <c r="E894" s="55">
        <v>40984</v>
      </c>
      <c r="F894" s="56" t="s">
        <v>83</v>
      </c>
      <c r="G894" s="87" t="s">
        <v>182</v>
      </c>
      <c r="H894" s="88" t="s">
        <v>293</v>
      </c>
      <c r="I894" s="54">
        <v>1</v>
      </c>
      <c r="J894" s="56" t="s">
        <v>233</v>
      </c>
      <c r="K894" s="62">
        <v>40</v>
      </c>
      <c r="L894" s="75">
        <v>1.54</v>
      </c>
      <c r="M894" s="74">
        <v>12.5</v>
      </c>
      <c r="N894" s="54">
        <v>3908</v>
      </c>
      <c r="O894" s="62">
        <v>5421</v>
      </c>
      <c r="P894">
        <v>2.0432271894901812</v>
      </c>
      <c r="Q894">
        <v>2.9038342602327019</v>
      </c>
      <c r="R894" s="100">
        <v>1.7931307428488128</v>
      </c>
      <c r="S894" s="81" t="s">
        <v>316</v>
      </c>
      <c r="T894" s="80">
        <v>0</v>
      </c>
      <c r="U894" s="66">
        <v>0</v>
      </c>
      <c r="V894" s="66">
        <v>0</v>
      </c>
      <c r="W894" s="66">
        <v>0</v>
      </c>
      <c r="X894" s="66">
        <v>1.7931307428488128</v>
      </c>
      <c r="Y894" s="66">
        <v>0</v>
      </c>
      <c r="Z894" s="66">
        <v>0</v>
      </c>
      <c r="AA894" s="67">
        <v>0</v>
      </c>
      <c r="AE894" s="54">
        <v>2007</v>
      </c>
      <c r="AF894" s="54">
        <v>7</v>
      </c>
      <c r="AG894" s="100">
        <v>3.1412443035190454</v>
      </c>
      <c r="AH894" s="81" t="s">
        <v>317</v>
      </c>
    </row>
    <row r="895" spans="1:34" x14ac:dyDescent="0.2">
      <c r="A895" s="53">
        <v>20110401</v>
      </c>
      <c r="B895" s="54">
        <v>2011</v>
      </c>
      <c r="C895" s="54">
        <v>4</v>
      </c>
      <c r="D895" s="54">
        <v>1</v>
      </c>
      <c r="E895" s="55">
        <v>40647</v>
      </c>
      <c r="F895" s="56" t="s">
        <v>179</v>
      </c>
      <c r="G895" s="87" t="s">
        <v>179</v>
      </c>
      <c r="H895" s="88" t="s">
        <v>303</v>
      </c>
      <c r="I895" s="54">
        <v>1</v>
      </c>
      <c r="J895" s="56" t="s">
        <v>219</v>
      </c>
      <c r="K895" s="62">
        <v>50</v>
      </c>
      <c r="L895" s="75">
        <v>3.76</v>
      </c>
      <c r="M895" s="74">
        <v>14.3</v>
      </c>
      <c r="N895" s="54">
        <v>278</v>
      </c>
      <c r="O895" s="62">
        <v>5430</v>
      </c>
      <c r="P895">
        <v>0.1204345315105366</v>
      </c>
      <c r="Q895">
        <v>2.9090164448693012</v>
      </c>
      <c r="R895" s="100">
        <v>0.10341662662101259</v>
      </c>
      <c r="S895" s="81" t="s">
        <v>316</v>
      </c>
      <c r="T895" s="80">
        <v>0</v>
      </c>
      <c r="U895" s="66">
        <v>0</v>
      </c>
      <c r="V895" s="66">
        <v>0</v>
      </c>
      <c r="W895" s="66">
        <v>0</v>
      </c>
      <c r="X895" s="66">
        <v>5.1708313310506293E-2</v>
      </c>
      <c r="Y895" s="66">
        <v>0</v>
      </c>
      <c r="Z895" s="66">
        <v>0</v>
      </c>
      <c r="AA895" s="67">
        <v>5.1708313310506293E-2</v>
      </c>
      <c r="AE895" s="54">
        <v>2007</v>
      </c>
      <c r="AF895" s="54">
        <v>7</v>
      </c>
      <c r="AG895" s="100">
        <v>5.1597780024524145</v>
      </c>
      <c r="AH895" s="81" t="s">
        <v>317</v>
      </c>
    </row>
    <row r="896" spans="1:34" x14ac:dyDescent="0.2">
      <c r="A896" s="53">
        <v>20121101</v>
      </c>
      <c r="B896" s="54">
        <v>2012</v>
      </c>
      <c r="C896" s="54">
        <v>11</v>
      </c>
      <c r="D896" s="54">
        <v>1</v>
      </c>
      <c r="E896" s="55">
        <v>41220</v>
      </c>
      <c r="F896" s="56" t="s">
        <v>87</v>
      </c>
      <c r="G896" s="87" t="s">
        <v>182</v>
      </c>
      <c r="H896" s="88" t="s">
        <v>294</v>
      </c>
      <c r="I896" s="54">
        <v>1</v>
      </c>
      <c r="J896" s="56" t="s">
        <v>221</v>
      </c>
      <c r="K896" s="62">
        <v>48</v>
      </c>
      <c r="L896" s="75">
        <v>1.1000000000000001</v>
      </c>
      <c r="M896" s="74">
        <v>17.399999999999999</v>
      </c>
      <c r="N896" s="54">
        <v>4996</v>
      </c>
      <c r="O896" s="62">
        <v>5448</v>
      </c>
      <c r="P896">
        <v>2.6599171257519023</v>
      </c>
      <c r="Q896">
        <v>2.9193828676973981</v>
      </c>
      <c r="R896" s="100">
        <v>17.59521444455218</v>
      </c>
      <c r="S896" s="81" t="s">
        <v>316</v>
      </c>
      <c r="T896" s="80">
        <v>0</v>
      </c>
      <c r="U896" s="66">
        <v>0</v>
      </c>
      <c r="V896" s="66">
        <v>0</v>
      </c>
      <c r="W896" s="66">
        <v>0</v>
      </c>
      <c r="X896" s="66">
        <v>17.498537442109587</v>
      </c>
      <c r="Y896" s="66">
        <v>9.6677002442594404E-2</v>
      </c>
      <c r="Z896" s="66">
        <v>0</v>
      </c>
      <c r="AA896" s="67">
        <v>0</v>
      </c>
      <c r="AE896" s="54">
        <v>2007</v>
      </c>
      <c r="AF896" s="54">
        <v>7</v>
      </c>
      <c r="AG896" s="100">
        <v>0.39284631870432407</v>
      </c>
      <c r="AH896" s="81" t="s">
        <v>317</v>
      </c>
    </row>
    <row r="897" spans="1:34" x14ac:dyDescent="0.2">
      <c r="A897" s="53">
        <v>20120301</v>
      </c>
      <c r="B897" s="54">
        <v>2012</v>
      </c>
      <c r="C897" s="54">
        <v>3</v>
      </c>
      <c r="D897" s="54">
        <v>1</v>
      </c>
      <c r="E897" s="55">
        <v>40987</v>
      </c>
      <c r="F897" s="56" t="s">
        <v>49</v>
      </c>
      <c r="G897" s="87" t="s">
        <v>307</v>
      </c>
      <c r="H897" s="88" t="s">
        <v>290</v>
      </c>
      <c r="I897" s="54">
        <v>1</v>
      </c>
      <c r="J897" s="56" t="s">
        <v>229</v>
      </c>
      <c r="K897" s="62">
        <v>28</v>
      </c>
      <c r="L897" s="75">
        <v>1.9</v>
      </c>
      <c r="M897" s="74">
        <v>11.7</v>
      </c>
      <c r="N897" s="54">
        <v>5002</v>
      </c>
      <c r="O897" s="62">
        <v>5504</v>
      </c>
      <c r="P897">
        <v>2.6633495580003639</v>
      </c>
      <c r="Q897">
        <v>2.9516514011725641</v>
      </c>
      <c r="R897" s="100">
        <v>0.14510431714859348</v>
      </c>
      <c r="S897" s="81" t="s">
        <v>316</v>
      </c>
      <c r="T897" s="80">
        <v>0</v>
      </c>
      <c r="U897" s="66">
        <v>0</v>
      </c>
      <c r="V897" s="66">
        <v>3.2245403810798552E-2</v>
      </c>
      <c r="W897" s="66">
        <v>0</v>
      </c>
      <c r="X897" s="66">
        <v>3.2245403810798552E-2</v>
      </c>
      <c r="Y897" s="66">
        <v>8.0613509526996377E-2</v>
      </c>
      <c r="Z897" s="66">
        <v>0</v>
      </c>
      <c r="AA897" s="67">
        <v>0</v>
      </c>
      <c r="AE897" s="54">
        <v>2007</v>
      </c>
      <c r="AF897" s="54">
        <v>7</v>
      </c>
      <c r="AG897" s="100">
        <v>38.934335307170173</v>
      </c>
      <c r="AH897" s="81" t="s">
        <v>317</v>
      </c>
    </row>
    <row r="898" spans="1:34" x14ac:dyDescent="0.2">
      <c r="A898" s="53">
        <v>20071001</v>
      </c>
      <c r="B898" s="54">
        <v>2007</v>
      </c>
      <c r="C898" s="54">
        <v>10</v>
      </c>
      <c r="D898" s="54">
        <v>1</v>
      </c>
      <c r="E898" s="55">
        <v>39370</v>
      </c>
      <c r="F898" s="56" t="s">
        <v>101</v>
      </c>
      <c r="G898" s="87" t="s">
        <v>307</v>
      </c>
      <c r="H898" s="88" t="s">
        <v>295</v>
      </c>
      <c r="I898" s="54">
        <v>1</v>
      </c>
      <c r="J898" s="56" t="s">
        <v>223</v>
      </c>
      <c r="K898" s="62">
        <v>74</v>
      </c>
      <c r="L898" s="75">
        <v>1.6</v>
      </c>
      <c r="M898" s="74">
        <v>17</v>
      </c>
      <c r="N898" s="54">
        <v>4638</v>
      </c>
      <c r="O898" s="62">
        <v>5507</v>
      </c>
      <c r="P898">
        <v>2.4557153599023755</v>
      </c>
      <c r="Q898">
        <v>2.953380814773058</v>
      </c>
      <c r="R898" s="100">
        <v>0.50456355867935831</v>
      </c>
      <c r="S898" s="81" t="s">
        <v>316</v>
      </c>
      <c r="T898" s="80">
        <v>0</v>
      </c>
      <c r="U898" s="66">
        <v>0</v>
      </c>
      <c r="V898" s="66">
        <v>0</v>
      </c>
      <c r="W898" s="66">
        <v>0</v>
      </c>
      <c r="X898" s="66">
        <v>0.50456355867935831</v>
      </c>
      <c r="Y898" s="66">
        <v>0</v>
      </c>
      <c r="Z898" s="66">
        <v>0</v>
      </c>
      <c r="AA898" s="67">
        <v>0</v>
      </c>
      <c r="AE898" s="54">
        <v>2007</v>
      </c>
      <c r="AF898" s="54">
        <v>7</v>
      </c>
      <c r="AG898" s="100">
        <v>1.5092089291714013</v>
      </c>
      <c r="AH898" s="81" t="s">
        <v>317</v>
      </c>
    </row>
    <row r="899" spans="1:34" x14ac:dyDescent="0.2">
      <c r="A899" s="53">
        <v>20080401</v>
      </c>
      <c r="B899" s="54">
        <v>2008</v>
      </c>
      <c r="C899" s="54">
        <v>4</v>
      </c>
      <c r="D899" s="54">
        <v>1</v>
      </c>
      <c r="E899" s="55">
        <v>39552</v>
      </c>
      <c r="F899" s="56" t="s">
        <v>182</v>
      </c>
      <c r="G899" s="87" t="s">
        <v>182</v>
      </c>
      <c r="H899" s="88" t="s">
        <v>304</v>
      </c>
      <c r="I899" s="54">
        <v>1</v>
      </c>
      <c r="J899" s="56" t="s">
        <v>219</v>
      </c>
      <c r="K899" s="62">
        <v>32</v>
      </c>
      <c r="L899" s="75">
        <v>7.9</v>
      </c>
      <c r="M899" s="74">
        <v>15.7</v>
      </c>
      <c r="N899" s="54">
        <v>5169</v>
      </c>
      <c r="O899" s="62">
        <v>5511</v>
      </c>
      <c r="P899">
        <v>2.7590148507852348</v>
      </c>
      <c r="Q899">
        <v>2.9556868166250032</v>
      </c>
      <c r="R899" s="100">
        <v>0.77816996839427133</v>
      </c>
      <c r="S899" s="81" t="s">
        <v>316</v>
      </c>
      <c r="T899" s="80">
        <v>0</v>
      </c>
      <c r="U899" s="66">
        <v>0</v>
      </c>
      <c r="V899" s="66">
        <v>0</v>
      </c>
      <c r="W899" s="66">
        <v>0</v>
      </c>
      <c r="X899" s="66">
        <v>0.52856828041875037</v>
      </c>
      <c r="Y899" s="66">
        <v>0.22023678350781264</v>
      </c>
      <c r="Z899" s="66">
        <v>2.9364904467708352E-2</v>
      </c>
      <c r="AA899" s="67">
        <v>0</v>
      </c>
      <c r="AE899" s="54">
        <v>2007</v>
      </c>
      <c r="AF899" s="54">
        <v>7</v>
      </c>
      <c r="AG899" s="100">
        <v>2.801463773057726E-2</v>
      </c>
      <c r="AH899" s="81" t="s">
        <v>317</v>
      </c>
    </row>
    <row r="900" spans="1:34" x14ac:dyDescent="0.2">
      <c r="A900" s="53">
        <v>20081201</v>
      </c>
      <c r="B900" s="54">
        <v>2008</v>
      </c>
      <c r="C900" s="54">
        <v>12</v>
      </c>
      <c r="D900" s="54">
        <v>1</v>
      </c>
      <c r="E900" s="55">
        <v>39787</v>
      </c>
      <c r="F900" s="56" t="s">
        <v>87</v>
      </c>
      <c r="G900" s="87" t="s">
        <v>307</v>
      </c>
      <c r="H900" s="88" t="s">
        <v>294</v>
      </c>
      <c r="I900" s="54">
        <v>1</v>
      </c>
      <c r="J900" s="56" t="s">
        <v>221</v>
      </c>
      <c r="K900" s="62">
        <v>64</v>
      </c>
      <c r="L900" s="75">
        <v>2.31</v>
      </c>
      <c r="M900" s="74">
        <v>12.9</v>
      </c>
      <c r="N900" s="54">
        <v>4837</v>
      </c>
      <c r="O900" s="62">
        <v>5572</v>
      </c>
      <c r="P900">
        <v>2.5690771461377162</v>
      </c>
      <c r="Q900">
        <v>2.9908698667661331</v>
      </c>
      <c r="R900" s="100">
        <v>1.1446232415769805E-2</v>
      </c>
      <c r="S900" s="81" t="s">
        <v>316</v>
      </c>
      <c r="T900" s="80">
        <v>0</v>
      </c>
      <c r="U900" s="66">
        <v>0</v>
      </c>
      <c r="V900" s="66">
        <v>0</v>
      </c>
      <c r="W900" s="66">
        <v>0</v>
      </c>
      <c r="X900" s="66">
        <v>1.1446232415769805E-2</v>
      </c>
      <c r="Y900" s="66">
        <v>0</v>
      </c>
      <c r="Z900" s="66">
        <v>0</v>
      </c>
      <c r="AA900" s="67">
        <v>0</v>
      </c>
      <c r="AE900" s="54">
        <v>2007</v>
      </c>
      <c r="AF900" s="54">
        <v>7</v>
      </c>
      <c r="AG900" s="100">
        <v>8.3423695238265053E-2</v>
      </c>
      <c r="AH900" s="81" t="s">
        <v>317</v>
      </c>
    </row>
    <row r="901" spans="1:34" x14ac:dyDescent="0.2">
      <c r="A901" s="53">
        <v>20061201</v>
      </c>
      <c r="B901" s="54">
        <v>2006</v>
      </c>
      <c r="C901" s="54">
        <v>12</v>
      </c>
      <c r="D901" s="54">
        <v>1</v>
      </c>
      <c r="E901" s="55">
        <v>39063</v>
      </c>
      <c r="F901" s="56" t="s">
        <v>182</v>
      </c>
      <c r="G901" s="87" t="s">
        <v>182</v>
      </c>
      <c r="H901" s="88" t="s">
        <v>304</v>
      </c>
      <c r="I901" s="54">
        <v>1</v>
      </c>
      <c r="J901" s="56" t="s">
        <v>219</v>
      </c>
      <c r="K901" s="62">
        <v>68</v>
      </c>
      <c r="L901" s="75">
        <v>0.98</v>
      </c>
      <c r="M901" s="74">
        <v>10.5</v>
      </c>
      <c r="N901" s="54">
        <v>5268</v>
      </c>
      <c r="O901" s="62">
        <v>5574</v>
      </c>
      <c r="P901">
        <v>2.8158427792219438</v>
      </c>
      <c r="Q901">
        <v>2.9920239327659428</v>
      </c>
      <c r="R901" s="100">
        <v>0.47176982302234921</v>
      </c>
      <c r="S901" s="81" t="s">
        <v>316</v>
      </c>
      <c r="T901" s="80">
        <v>0</v>
      </c>
      <c r="U901" s="66">
        <v>0</v>
      </c>
      <c r="V901" s="66">
        <v>0</v>
      </c>
      <c r="W901" s="66">
        <v>0</v>
      </c>
      <c r="X901" s="66">
        <v>0.46079843178927132</v>
      </c>
      <c r="Y901" s="66">
        <v>1.0971391233077889E-2</v>
      </c>
      <c r="Z901" s="66">
        <v>0</v>
      </c>
      <c r="AA901" s="67">
        <v>0</v>
      </c>
      <c r="AE901" s="54">
        <v>2007</v>
      </c>
      <c r="AF901" s="54">
        <v>8</v>
      </c>
      <c r="AG901" s="100">
        <v>1.9837096525989677</v>
      </c>
      <c r="AH901" s="81" t="s">
        <v>317</v>
      </c>
    </row>
    <row r="902" spans="1:34" x14ac:dyDescent="0.2">
      <c r="A902" s="53">
        <v>20120301</v>
      </c>
      <c r="B902" s="54">
        <v>2012</v>
      </c>
      <c r="C902" s="54">
        <v>3</v>
      </c>
      <c r="D902" s="54">
        <v>1</v>
      </c>
      <c r="E902" s="55">
        <v>40987</v>
      </c>
      <c r="F902" s="56" t="s">
        <v>210</v>
      </c>
      <c r="G902" s="87" t="s">
        <v>307</v>
      </c>
      <c r="H902" s="88" t="s">
        <v>210</v>
      </c>
      <c r="I902" s="54">
        <v>2</v>
      </c>
      <c r="J902" s="56" t="s">
        <v>231</v>
      </c>
      <c r="K902" s="62">
        <v>12</v>
      </c>
      <c r="L902" s="75">
        <v>1.64</v>
      </c>
      <c r="M902" s="74">
        <v>11.8</v>
      </c>
      <c r="N902" s="54">
        <v>5559</v>
      </c>
      <c r="O902" s="62">
        <v>5576</v>
      </c>
      <c r="P902">
        <v>2.9833692459143419</v>
      </c>
      <c r="Q902">
        <v>2.9931780318940069</v>
      </c>
      <c r="R902" s="100">
        <v>5.2948321007147925</v>
      </c>
      <c r="S902" s="81" t="s">
        <v>316</v>
      </c>
      <c r="T902" s="80">
        <v>0</v>
      </c>
      <c r="U902" s="66">
        <v>0</v>
      </c>
      <c r="V902" s="66">
        <v>0</v>
      </c>
      <c r="W902" s="66">
        <v>0</v>
      </c>
      <c r="X902" s="66">
        <v>5.1153462667922565</v>
      </c>
      <c r="Y902" s="66">
        <v>0.14957152826877945</v>
      </c>
      <c r="Z902" s="66">
        <v>2.9914305653755888E-2</v>
      </c>
      <c r="AA902" s="67">
        <v>0</v>
      </c>
      <c r="AE902" s="54">
        <v>2007</v>
      </c>
      <c r="AF902" s="54">
        <v>8</v>
      </c>
      <c r="AG902" s="100">
        <v>1.1815646531793467</v>
      </c>
      <c r="AH902" s="81" t="s">
        <v>317</v>
      </c>
    </row>
    <row r="903" spans="1:34" x14ac:dyDescent="0.2">
      <c r="A903" s="53">
        <v>20120801</v>
      </c>
      <c r="B903" s="54">
        <v>2012</v>
      </c>
      <c r="C903" s="54">
        <v>8</v>
      </c>
      <c r="D903" s="54">
        <v>1</v>
      </c>
      <c r="E903" s="55">
        <v>41130</v>
      </c>
      <c r="F903" s="56" t="s">
        <v>77</v>
      </c>
      <c r="G903" s="87" t="s">
        <v>182</v>
      </c>
      <c r="H903" s="88" t="s">
        <v>292</v>
      </c>
      <c r="I903" s="54">
        <v>1</v>
      </c>
      <c r="J903" s="56" t="s">
        <v>229</v>
      </c>
      <c r="K903" s="62">
        <v>44</v>
      </c>
      <c r="L903" s="75">
        <v>2.82</v>
      </c>
      <c r="M903" s="74">
        <v>20.7</v>
      </c>
      <c r="N903" s="54">
        <v>4202</v>
      </c>
      <c r="O903" s="62">
        <v>5583</v>
      </c>
      <c r="P903">
        <v>2.2086918748282596</v>
      </c>
      <c r="Q903">
        <v>2.9972176395925181</v>
      </c>
      <c r="R903" s="100">
        <v>3.4682749867727418</v>
      </c>
      <c r="S903" s="81" t="s">
        <v>316</v>
      </c>
      <c r="T903" s="80">
        <v>0</v>
      </c>
      <c r="U903" s="66">
        <v>0</v>
      </c>
      <c r="V903" s="66">
        <v>0</v>
      </c>
      <c r="W903" s="66">
        <v>0</v>
      </c>
      <c r="X903" s="66">
        <v>2.8975461914810245</v>
      </c>
      <c r="Y903" s="66">
        <v>0.57072879529171705</v>
      </c>
      <c r="Z903" s="66">
        <v>0</v>
      </c>
      <c r="AA903" s="67">
        <v>0</v>
      </c>
      <c r="AE903" s="54">
        <v>2007</v>
      </c>
      <c r="AF903" s="54">
        <v>8</v>
      </c>
      <c r="AG903" s="100">
        <v>0.5568064509439451</v>
      </c>
      <c r="AH903" s="81" t="s">
        <v>317</v>
      </c>
    </row>
    <row r="904" spans="1:34" x14ac:dyDescent="0.2">
      <c r="A904" s="53">
        <v>20050701</v>
      </c>
      <c r="B904" s="54">
        <v>2005</v>
      </c>
      <c r="C904" s="54">
        <v>7</v>
      </c>
      <c r="D904" s="54">
        <v>1</v>
      </c>
      <c r="E904" s="55">
        <v>38546</v>
      </c>
      <c r="F904" s="56" t="s">
        <v>49</v>
      </c>
      <c r="G904" s="87" t="s">
        <v>307</v>
      </c>
      <c r="H904" s="88" t="s">
        <v>290</v>
      </c>
      <c r="I904" s="54">
        <v>1</v>
      </c>
      <c r="J904" s="56" t="s">
        <v>229</v>
      </c>
      <c r="K904" s="62">
        <v>24</v>
      </c>
      <c r="L904" s="75">
        <v>1.08</v>
      </c>
      <c r="M904" s="74">
        <v>21.9</v>
      </c>
      <c r="N904" s="54">
        <v>5584</v>
      </c>
      <c r="O904" s="62">
        <v>5585</v>
      </c>
      <c r="P904">
        <v>2.9977947595022045</v>
      </c>
      <c r="Q904">
        <v>2.9983718876823011</v>
      </c>
      <c r="R904" s="100">
        <v>0</v>
      </c>
      <c r="S904" s="81" t="s">
        <v>316</v>
      </c>
      <c r="T904" s="80">
        <v>0</v>
      </c>
      <c r="U904" s="66">
        <v>0</v>
      </c>
      <c r="V904" s="66">
        <v>0</v>
      </c>
      <c r="W904" s="66">
        <v>0</v>
      </c>
      <c r="X904" s="66">
        <v>0</v>
      </c>
      <c r="Y904" s="66">
        <v>0</v>
      </c>
      <c r="Z904" s="66">
        <v>0</v>
      </c>
      <c r="AA904" s="67">
        <v>0</v>
      </c>
      <c r="AE904" s="54">
        <v>2007</v>
      </c>
      <c r="AF904" s="54">
        <v>8</v>
      </c>
      <c r="AG904" s="100">
        <v>8.115868765038603E-2</v>
      </c>
      <c r="AH904" s="81" t="s">
        <v>317</v>
      </c>
    </row>
    <row r="905" spans="1:34" x14ac:dyDescent="0.2">
      <c r="A905" s="53">
        <v>20130201</v>
      </c>
      <c r="B905" s="54">
        <v>2013</v>
      </c>
      <c r="C905" s="54">
        <v>2</v>
      </c>
      <c r="D905" s="54">
        <v>1</v>
      </c>
      <c r="E905" s="55">
        <v>41326</v>
      </c>
      <c r="F905" s="56" t="s">
        <v>77</v>
      </c>
      <c r="G905" s="87" t="s">
        <v>182</v>
      </c>
      <c r="H905" s="88" t="s">
        <v>292</v>
      </c>
      <c r="I905" s="54">
        <v>1</v>
      </c>
      <c r="J905" s="56" t="s">
        <v>229</v>
      </c>
      <c r="K905" s="62">
        <v>36</v>
      </c>
      <c r="L905" s="75">
        <v>2.5499999999999998</v>
      </c>
      <c r="M905" s="74">
        <v>10.4</v>
      </c>
      <c r="N905" s="54">
        <v>2677</v>
      </c>
      <c r="O905" s="62">
        <v>5585</v>
      </c>
      <c r="P905">
        <v>1.361594728221414</v>
      </c>
      <c r="Q905">
        <v>2.9983718876823011</v>
      </c>
      <c r="R905" s="100">
        <v>3.0613146335965813</v>
      </c>
      <c r="S905" s="81" t="s">
        <v>316</v>
      </c>
      <c r="T905" s="80">
        <v>0</v>
      </c>
      <c r="U905" s="66">
        <v>0</v>
      </c>
      <c r="V905" s="66">
        <v>0</v>
      </c>
      <c r="W905" s="66">
        <v>0</v>
      </c>
      <c r="X905" s="66">
        <v>3.0246521828948256</v>
      </c>
      <c r="Y905" s="66">
        <v>3.6662450701755465E-2</v>
      </c>
      <c r="Z905" s="66">
        <v>0</v>
      </c>
      <c r="AA905" s="67">
        <v>0</v>
      </c>
      <c r="AE905" s="54">
        <v>2007</v>
      </c>
      <c r="AF905" s="54">
        <v>8</v>
      </c>
      <c r="AG905" s="100">
        <v>0</v>
      </c>
      <c r="AH905" s="81" t="s">
        <v>317</v>
      </c>
    </row>
    <row r="906" spans="1:34" x14ac:dyDescent="0.2">
      <c r="A906" s="53">
        <v>20051201</v>
      </c>
      <c r="B906" s="54">
        <v>2005</v>
      </c>
      <c r="C906" s="54">
        <v>12</v>
      </c>
      <c r="D906" s="54">
        <v>1</v>
      </c>
      <c r="E906" s="55">
        <v>38708</v>
      </c>
      <c r="F906" s="56" t="s">
        <v>182</v>
      </c>
      <c r="G906" s="87" t="s">
        <v>182</v>
      </c>
      <c r="H906" s="88" t="s">
        <v>304</v>
      </c>
      <c r="I906" s="54">
        <v>1</v>
      </c>
      <c r="J906" s="56" t="s">
        <v>219</v>
      </c>
      <c r="K906" s="62">
        <v>50</v>
      </c>
      <c r="L906" s="75">
        <v>0.8</v>
      </c>
      <c r="M906" s="74">
        <v>10.1</v>
      </c>
      <c r="N906" s="54">
        <v>3820</v>
      </c>
      <c r="O906" s="62">
        <v>5624</v>
      </c>
      <c r="P906">
        <v>1.9938832027009916</v>
      </c>
      <c r="Q906">
        <v>3.0208863252705758</v>
      </c>
      <c r="R906" s="100">
        <v>0.72136818527698376</v>
      </c>
      <c r="S906" s="81" t="s">
        <v>316</v>
      </c>
      <c r="T906" s="80">
        <v>0</v>
      </c>
      <c r="U906" s="66">
        <v>0</v>
      </c>
      <c r="V906" s="66">
        <v>0</v>
      </c>
      <c r="W906" s="66">
        <v>0</v>
      </c>
      <c r="X906" s="66">
        <v>0.57709454822158701</v>
      </c>
      <c r="Y906" s="66">
        <v>0.14427363705539675</v>
      </c>
      <c r="Z906" s="66">
        <v>0</v>
      </c>
      <c r="AA906" s="67">
        <v>0</v>
      </c>
      <c r="AE906" s="54">
        <v>2007</v>
      </c>
      <c r="AF906" s="54">
        <v>8</v>
      </c>
      <c r="AG906" s="100">
        <v>0</v>
      </c>
      <c r="AH906" s="81" t="s">
        <v>317</v>
      </c>
    </row>
    <row r="907" spans="1:34" x14ac:dyDescent="0.2">
      <c r="A907" s="53">
        <v>20130801</v>
      </c>
      <c r="B907" s="54">
        <v>2013</v>
      </c>
      <c r="C907" s="54">
        <v>8</v>
      </c>
      <c r="D907" s="54">
        <v>1</v>
      </c>
      <c r="E907" s="55">
        <v>41500</v>
      </c>
      <c r="F907" s="56" t="s">
        <v>83</v>
      </c>
      <c r="G907" s="87" t="s">
        <v>182</v>
      </c>
      <c r="H907" s="88" t="s">
        <v>293</v>
      </c>
      <c r="I907" s="54">
        <v>1</v>
      </c>
      <c r="J907" s="56" t="s">
        <v>233</v>
      </c>
      <c r="K907" s="62">
        <v>44</v>
      </c>
      <c r="L907" s="75">
        <v>2.7</v>
      </c>
      <c r="M907" s="74">
        <v>20.399999999999999</v>
      </c>
      <c r="N907" s="54">
        <v>5476</v>
      </c>
      <c r="O907" s="62">
        <v>5663</v>
      </c>
      <c r="P907">
        <v>2.9355138422261482</v>
      </c>
      <c r="Q907">
        <v>3.0434132719566733</v>
      </c>
      <c r="R907" s="100">
        <v>22.163089802951625</v>
      </c>
      <c r="S907" s="81" t="s">
        <v>316</v>
      </c>
      <c r="T907" s="80">
        <v>0</v>
      </c>
      <c r="U907" s="66">
        <v>0</v>
      </c>
      <c r="V907" s="66">
        <v>0</v>
      </c>
      <c r="W907" s="66">
        <v>0</v>
      </c>
      <c r="X907" s="66">
        <v>21.308411749272032</v>
      </c>
      <c r="Y907" s="66">
        <v>0.85467805367959249</v>
      </c>
      <c r="Z907" s="66">
        <v>0</v>
      </c>
      <c r="AA907" s="67">
        <v>0</v>
      </c>
      <c r="AE907" s="54">
        <v>2007</v>
      </c>
      <c r="AF907" s="54">
        <v>9</v>
      </c>
      <c r="AG907" s="100">
        <v>5.2473879282119205</v>
      </c>
      <c r="AH907" s="81" t="s">
        <v>317</v>
      </c>
    </row>
    <row r="908" spans="1:34" x14ac:dyDescent="0.2">
      <c r="A908" s="53">
        <v>20080301</v>
      </c>
      <c r="B908" s="54">
        <v>2008</v>
      </c>
      <c r="C908" s="54">
        <v>3</v>
      </c>
      <c r="D908" s="54">
        <v>1</v>
      </c>
      <c r="E908" s="55">
        <v>39521</v>
      </c>
      <c r="F908" s="56" t="s">
        <v>77</v>
      </c>
      <c r="G908" s="87" t="s">
        <v>307</v>
      </c>
      <c r="H908" s="88" t="s">
        <v>292</v>
      </c>
      <c r="I908" s="54">
        <v>1</v>
      </c>
      <c r="J908" s="56" t="s">
        <v>229</v>
      </c>
      <c r="K908" s="62">
        <v>24</v>
      </c>
      <c r="L908" s="75">
        <v>1.39</v>
      </c>
      <c r="M908" s="74">
        <v>13.4</v>
      </c>
      <c r="N908" s="54">
        <v>2610</v>
      </c>
      <c r="O908" s="62">
        <v>5676</v>
      </c>
      <c r="P908">
        <v>1.3250880374444238</v>
      </c>
      <c r="Q908">
        <v>3.0509250222777924</v>
      </c>
      <c r="R908" s="100">
        <v>3.7786128352032864</v>
      </c>
      <c r="S908" s="81" t="s">
        <v>316</v>
      </c>
      <c r="T908" s="80">
        <v>0</v>
      </c>
      <c r="U908" s="66">
        <v>0</v>
      </c>
      <c r="V908" s="66">
        <v>0</v>
      </c>
      <c r="W908" s="66">
        <v>0</v>
      </c>
      <c r="X908" s="66">
        <v>3.746590692532072</v>
      </c>
      <c r="Y908" s="66">
        <v>3.2022142671214289E-2</v>
      </c>
      <c r="Z908" s="66">
        <v>0</v>
      </c>
      <c r="AA908" s="67">
        <v>0</v>
      </c>
      <c r="AE908" s="54">
        <v>2007</v>
      </c>
      <c r="AF908" s="54">
        <v>9</v>
      </c>
      <c r="AG908" s="100">
        <v>1.421062588509995</v>
      </c>
      <c r="AH908" s="81" t="s">
        <v>317</v>
      </c>
    </row>
    <row r="909" spans="1:34" x14ac:dyDescent="0.2">
      <c r="A909" s="53">
        <v>20070201</v>
      </c>
      <c r="B909" s="54">
        <v>2007</v>
      </c>
      <c r="C909" s="54">
        <v>2</v>
      </c>
      <c r="D909" s="54">
        <v>1</v>
      </c>
      <c r="E909" s="55">
        <v>39127</v>
      </c>
      <c r="F909" s="56" t="s">
        <v>182</v>
      </c>
      <c r="G909" s="87" t="s">
        <v>182</v>
      </c>
      <c r="H909" s="88" t="s">
        <v>304</v>
      </c>
      <c r="I909" s="54">
        <v>1</v>
      </c>
      <c r="J909" s="56" t="s">
        <v>219</v>
      </c>
      <c r="K909" s="62">
        <v>56</v>
      </c>
      <c r="L909" s="75">
        <v>1.1599999999999999</v>
      </c>
      <c r="M909" s="74">
        <v>10.8</v>
      </c>
      <c r="N909" s="54">
        <v>2692</v>
      </c>
      <c r="O909" s="62">
        <v>5688</v>
      </c>
      <c r="P909">
        <v>1.3697772615483852</v>
      </c>
      <c r="Q909">
        <v>3.0578601704731319</v>
      </c>
      <c r="R909" s="100">
        <v>0</v>
      </c>
      <c r="S909" s="81" t="s">
        <v>316</v>
      </c>
      <c r="T909" s="80">
        <v>0</v>
      </c>
      <c r="U909" s="66">
        <v>0</v>
      </c>
      <c r="V909" s="66">
        <v>0</v>
      </c>
      <c r="W909" s="66">
        <v>0</v>
      </c>
      <c r="X909" s="66">
        <v>0</v>
      </c>
      <c r="Y909" s="66">
        <v>0</v>
      </c>
      <c r="Z909" s="66">
        <v>0</v>
      </c>
      <c r="AA909" s="67">
        <v>0</v>
      </c>
      <c r="AE909" s="54">
        <v>2007</v>
      </c>
      <c r="AF909" s="54">
        <v>9</v>
      </c>
      <c r="AG909" s="100">
        <v>1.6551127656090192</v>
      </c>
      <c r="AH909" s="81" t="s">
        <v>317</v>
      </c>
    </row>
    <row r="910" spans="1:34" x14ac:dyDescent="0.2">
      <c r="A910" s="53">
        <v>20070101</v>
      </c>
      <c r="B910" s="54">
        <v>2007</v>
      </c>
      <c r="C910" s="54">
        <v>1</v>
      </c>
      <c r="D910" s="54">
        <v>1</v>
      </c>
      <c r="E910" s="55">
        <v>39099</v>
      </c>
      <c r="F910" s="56" t="s">
        <v>101</v>
      </c>
      <c r="G910" s="87" t="s">
        <v>307</v>
      </c>
      <c r="H910" s="88" t="s">
        <v>295</v>
      </c>
      <c r="I910" s="54">
        <v>1</v>
      </c>
      <c r="J910" s="56" t="s">
        <v>223</v>
      </c>
      <c r="K910" s="62">
        <v>44</v>
      </c>
      <c r="L910" s="75">
        <v>0.85</v>
      </c>
      <c r="M910" s="74">
        <v>7.1</v>
      </c>
      <c r="N910" s="54">
        <v>4796</v>
      </c>
      <c r="O910" s="62">
        <v>5705</v>
      </c>
      <c r="P910">
        <v>2.5456907652643581</v>
      </c>
      <c r="Q910">
        <v>3.0676869726625289</v>
      </c>
      <c r="R910" s="100">
        <v>4.1987265902557552E-2</v>
      </c>
      <c r="S910" s="81" t="s">
        <v>316</v>
      </c>
      <c r="T910" s="80">
        <v>0</v>
      </c>
      <c r="U910" s="66">
        <v>0</v>
      </c>
      <c r="V910" s="66">
        <v>0</v>
      </c>
      <c r="W910" s="66">
        <v>0</v>
      </c>
      <c r="X910" s="66">
        <v>2.0993632951278776E-2</v>
      </c>
      <c r="Y910" s="66">
        <v>0</v>
      </c>
      <c r="Z910" s="66">
        <v>0</v>
      </c>
      <c r="AA910" s="67">
        <v>2.0993632951278776E-2</v>
      </c>
      <c r="AE910" s="54">
        <v>2007</v>
      </c>
      <c r="AF910" s="54">
        <v>9</v>
      </c>
      <c r="AG910" s="100">
        <v>0.56155967674468621</v>
      </c>
      <c r="AH910" s="81" t="s">
        <v>317</v>
      </c>
    </row>
    <row r="911" spans="1:34" x14ac:dyDescent="0.2">
      <c r="A911" s="53">
        <v>20130701</v>
      </c>
      <c r="B911" s="54">
        <v>2013</v>
      </c>
      <c r="C911" s="54">
        <v>7</v>
      </c>
      <c r="D911" s="54">
        <v>1</v>
      </c>
      <c r="E911" s="55">
        <v>41472</v>
      </c>
      <c r="F911" s="56" t="s">
        <v>182</v>
      </c>
      <c r="G911" s="87" t="s">
        <v>182</v>
      </c>
      <c r="H911" s="88" t="s">
        <v>304</v>
      </c>
      <c r="I911" s="54">
        <v>1</v>
      </c>
      <c r="J911" s="56" t="s">
        <v>219</v>
      </c>
      <c r="K911" s="62">
        <v>52</v>
      </c>
      <c r="L911" s="75">
        <v>2.1</v>
      </c>
      <c r="M911" s="74">
        <v>20.7</v>
      </c>
      <c r="N911" s="54">
        <v>5429</v>
      </c>
      <c r="O911" s="62">
        <v>5740</v>
      </c>
      <c r="P911">
        <v>2.9084406127418676</v>
      </c>
      <c r="Q911">
        <v>3.0879260188266753</v>
      </c>
      <c r="R911" s="100">
        <v>3.2388773826429587</v>
      </c>
      <c r="S911" s="81" t="s">
        <v>316</v>
      </c>
      <c r="T911" s="80">
        <v>0</v>
      </c>
      <c r="U911" s="66">
        <v>0</v>
      </c>
      <c r="V911" s="66">
        <v>0</v>
      </c>
      <c r="W911" s="66">
        <v>0</v>
      </c>
      <c r="X911" s="66">
        <v>2.5857704207108396</v>
      </c>
      <c r="Y911" s="66">
        <v>0.65310696193211926</v>
      </c>
      <c r="Z911" s="66">
        <v>0</v>
      </c>
      <c r="AA911" s="67">
        <v>0</v>
      </c>
      <c r="AE911" s="54">
        <v>2007</v>
      </c>
      <c r="AF911" s="54">
        <v>9</v>
      </c>
      <c r="AG911" s="100">
        <v>2.6759367797848004</v>
      </c>
      <c r="AH911" s="81" t="s">
        <v>317</v>
      </c>
    </row>
    <row r="912" spans="1:34" x14ac:dyDescent="0.2">
      <c r="A912" s="53">
        <v>20081001</v>
      </c>
      <c r="B912" s="54">
        <v>2008</v>
      </c>
      <c r="C912" s="54">
        <v>10</v>
      </c>
      <c r="D912" s="54">
        <v>1</v>
      </c>
      <c r="E912" s="55">
        <v>39727</v>
      </c>
      <c r="F912" s="56" t="s">
        <v>182</v>
      </c>
      <c r="G912" s="87" t="s">
        <v>182</v>
      </c>
      <c r="H912" s="88" t="s">
        <v>304</v>
      </c>
      <c r="I912" s="54">
        <v>1</v>
      </c>
      <c r="J912" s="56" t="s">
        <v>219</v>
      </c>
      <c r="K912" s="62">
        <v>60</v>
      </c>
      <c r="L912" s="75">
        <v>1.35</v>
      </c>
      <c r="M912" s="74">
        <v>19.3</v>
      </c>
      <c r="N912" s="54">
        <v>4870</v>
      </c>
      <c r="O912" s="62">
        <v>5760</v>
      </c>
      <c r="P912">
        <v>2.5879116551303651</v>
      </c>
      <c r="Q912">
        <v>3.099495642695687</v>
      </c>
      <c r="R912" s="100">
        <v>0.62847048754080193</v>
      </c>
      <c r="S912" s="81" t="s">
        <v>316</v>
      </c>
      <c r="T912" s="80">
        <v>0</v>
      </c>
      <c r="U912" s="66">
        <v>0</v>
      </c>
      <c r="V912" s="66">
        <v>0</v>
      </c>
      <c r="W912" s="66">
        <v>0</v>
      </c>
      <c r="X912" s="66">
        <v>0.57716677427216501</v>
      </c>
      <c r="Y912" s="66">
        <v>5.1303713268636891E-2</v>
      </c>
      <c r="Z912" s="66">
        <v>0</v>
      </c>
      <c r="AA912" s="67">
        <v>0</v>
      </c>
      <c r="AE912" s="54">
        <v>2007</v>
      </c>
      <c r="AF912" s="54">
        <v>9</v>
      </c>
      <c r="AG912" s="100">
        <v>1.1241375940637053</v>
      </c>
      <c r="AH912" s="81" t="s">
        <v>317</v>
      </c>
    </row>
    <row r="913" spans="1:34" x14ac:dyDescent="0.2">
      <c r="A913" s="53">
        <v>20070801</v>
      </c>
      <c r="B913" s="54">
        <v>2007</v>
      </c>
      <c r="C913" s="54">
        <v>8</v>
      </c>
      <c r="D913" s="54">
        <v>1</v>
      </c>
      <c r="E913" s="55">
        <v>39315</v>
      </c>
      <c r="F913" s="56" t="s">
        <v>182</v>
      </c>
      <c r="G913" s="87" t="s">
        <v>182</v>
      </c>
      <c r="H913" s="88" t="s">
        <v>304</v>
      </c>
      <c r="I913" s="54">
        <v>1</v>
      </c>
      <c r="J913" s="56" t="s">
        <v>219</v>
      </c>
      <c r="K913" s="62">
        <v>68</v>
      </c>
      <c r="L913" s="75">
        <v>1.61</v>
      </c>
      <c r="M913" s="74">
        <v>21.1</v>
      </c>
      <c r="N913" s="54">
        <v>4806</v>
      </c>
      <c r="O913" s="62">
        <v>5766</v>
      </c>
      <c r="P913">
        <v>2.5513933179078374</v>
      </c>
      <c r="Q913">
        <v>3.1029671598581334</v>
      </c>
      <c r="R913" s="100">
        <v>0.8508339714187666</v>
      </c>
      <c r="S913" s="81" t="s">
        <v>316</v>
      </c>
      <c r="T913" s="80">
        <v>0</v>
      </c>
      <c r="U913" s="66">
        <v>0</v>
      </c>
      <c r="V913" s="66">
        <v>0</v>
      </c>
      <c r="W913" s="66">
        <v>0</v>
      </c>
      <c r="X913" s="66">
        <v>0.8508339714187666</v>
      </c>
      <c r="Y913" s="66">
        <v>0</v>
      </c>
      <c r="Z913" s="66">
        <v>0</v>
      </c>
      <c r="AA913" s="67">
        <v>0</v>
      </c>
      <c r="AE913" s="54">
        <v>2007</v>
      </c>
      <c r="AF913" s="54">
        <v>9</v>
      </c>
      <c r="AG913" s="100">
        <v>0</v>
      </c>
      <c r="AH913" s="81" t="s">
        <v>317</v>
      </c>
    </row>
    <row r="914" spans="1:34" x14ac:dyDescent="0.2">
      <c r="A914" s="53">
        <v>20051001</v>
      </c>
      <c r="B914" s="54">
        <v>2005</v>
      </c>
      <c r="C914" s="54">
        <v>10</v>
      </c>
      <c r="D914" s="54">
        <v>1</v>
      </c>
      <c r="E914" s="55">
        <v>38650</v>
      </c>
      <c r="F914" s="56" t="s">
        <v>182</v>
      </c>
      <c r="G914" s="87" t="s">
        <v>182</v>
      </c>
      <c r="H914" s="88" t="s">
        <v>304</v>
      </c>
      <c r="I914" s="54">
        <v>1</v>
      </c>
      <c r="J914" s="56" t="s">
        <v>219</v>
      </c>
      <c r="K914" s="62">
        <v>70</v>
      </c>
      <c r="L914" s="75">
        <v>1.2</v>
      </c>
      <c r="M914" s="74">
        <v>17.100000000000001</v>
      </c>
      <c r="N914" s="54">
        <v>5531</v>
      </c>
      <c r="O914" s="62">
        <v>5769</v>
      </c>
      <c r="P914">
        <v>2.9672188299020816</v>
      </c>
      <c r="Q914">
        <v>3.104703027335229</v>
      </c>
      <c r="R914" s="100">
        <v>0.51213522008642975</v>
      </c>
      <c r="S914" s="81" t="s">
        <v>316</v>
      </c>
      <c r="T914" s="80">
        <v>0</v>
      </c>
      <c r="U914" s="66">
        <v>0</v>
      </c>
      <c r="V914" s="66">
        <v>0</v>
      </c>
      <c r="W914" s="66">
        <v>0</v>
      </c>
      <c r="X914" s="66">
        <v>0.49933183958426902</v>
      </c>
      <c r="Y914" s="66">
        <v>1.2803380502160745E-2</v>
      </c>
      <c r="Z914" s="66">
        <v>0</v>
      </c>
      <c r="AA914" s="67">
        <v>0</v>
      </c>
      <c r="AE914" s="54">
        <v>2007</v>
      </c>
      <c r="AF914" s="54">
        <v>9</v>
      </c>
      <c r="AG914" s="100">
        <v>0</v>
      </c>
      <c r="AH914" s="81" t="s">
        <v>317</v>
      </c>
    </row>
    <row r="915" spans="1:34" x14ac:dyDescent="0.2">
      <c r="A915" s="53">
        <v>20110701</v>
      </c>
      <c r="B915" s="54">
        <v>2011</v>
      </c>
      <c r="C915" s="54">
        <v>7</v>
      </c>
      <c r="D915" s="54">
        <v>1</v>
      </c>
      <c r="E915" s="55">
        <v>40732</v>
      </c>
      <c r="F915" s="56" t="s">
        <v>182</v>
      </c>
      <c r="G915" s="87" t="s">
        <v>182</v>
      </c>
      <c r="H915" s="88" t="s">
        <v>304</v>
      </c>
      <c r="I915" s="54">
        <v>1</v>
      </c>
      <c r="J915" s="56" t="s">
        <v>219</v>
      </c>
      <c r="K915" s="62">
        <v>44</v>
      </c>
      <c r="L915" s="75">
        <v>4.47</v>
      </c>
      <c r="M915" s="74">
        <v>21.6</v>
      </c>
      <c r="N915" s="54">
        <v>1384</v>
      </c>
      <c r="O915" s="62">
        <v>5769</v>
      </c>
      <c r="P915">
        <v>0.67144783699678268</v>
      </c>
      <c r="Q915">
        <v>3.104703027335229</v>
      </c>
      <c r="R915" s="100">
        <v>35.542108279812538</v>
      </c>
      <c r="S915" s="81" t="s">
        <v>316</v>
      </c>
      <c r="T915" s="80">
        <v>0</v>
      </c>
      <c r="U915" s="66">
        <v>0</v>
      </c>
      <c r="V915" s="66">
        <v>0</v>
      </c>
      <c r="W915" s="66">
        <v>0</v>
      </c>
      <c r="X915" s="66">
        <v>31.609170068521806</v>
      </c>
      <c r="Y915" s="66">
        <v>2.3124220038607541</v>
      </c>
      <c r="Z915" s="66">
        <v>1.6205162074299773</v>
      </c>
      <c r="AA915" s="67">
        <v>0</v>
      </c>
      <c r="AE915" s="54">
        <v>2007</v>
      </c>
      <c r="AF915" s="54">
        <v>10</v>
      </c>
      <c r="AG915" s="100">
        <v>3.2239342911877769</v>
      </c>
      <c r="AH915" s="81" t="s">
        <v>317</v>
      </c>
    </row>
    <row r="916" spans="1:34" x14ac:dyDescent="0.2">
      <c r="A916" s="53">
        <v>20070901</v>
      </c>
      <c r="B916" s="54">
        <v>2007</v>
      </c>
      <c r="C916" s="54">
        <v>9</v>
      </c>
      <c r="D916" s="54">
        <v>1</v>
      </c>
      <c r="E916" s="55">
        <v>39344</v>
      </c>
      <c r="F916" s="56" t="s">
        <v>83</v>
      </c>
      <c r="G916" s="87" t="s">
        <v>182</v>
      </c>
      <c r="H916" s="88" t="s">
        <v>293</v>
      </c>
      <c r="I916" s="54">
        <v>1</v>
      </c>
      <c r="J916" s="56" t="s">
        <v>233</v>
      </c>
      <c r="K916" s="62">
        <v>72</v>
      </c>
      <c r="L916" s="75">
        <v>2.02</v>
      </c>
      <c r="M916" s="74">
        <v>19.8</v>
      </c>
      <c r="N916" s="54">
        <v>4400</v>
      </c>
      <c r="O916" s="62">
        <v>5779</v>
      </c>
      <c r="P916">
        <v>2.3206369331860581</v>
      </c>
      <c r="Q916">
        <v>3.1104897761230736</v>
      </c>
      <c r="R916" s="100">
        <v>2.3647648473400364</v>
      </c>
      <c r="S916" s="81" t="s">
        <v>316</v>
      </c>
      <c r="T916" s="80">
        <v>0</v>
      </c>
      <c r="U916" s="66">
        <v>0</v>
      </c>
      <c r="V916" s="66">
        <v>0</v>
      </c>
      <c r="W916" s="66">
        <v>0</v>
      </c>
      <c r="X916" s="66">
        <v>2.3407570823924218</v>
      </c>
      <c r="Y916" s="66">
        <v>2.4007764947614585E-2</v>
      </c>
      <c r="Z916" s="66">
        <v>0</v>
      </c>
      <c r="AA916" s="67">
        <v>0</v>
      </c>
      <c r="AE916" s="54">
        <v>2007</v>
      </c>
      <c r="AF916" s="54">
        <v>10</v>
      </c>
      <c r="AG916" s="100">
        <v>0.27143545224942706</v>
      </c>
      <c r="AH916" s="81" t="s">
        <v>317</v>
      </c>
    </row>
    <row r="917" spans="1:34" x14ac:dyDescent="0.2">
      <c r="A917" s="53">
        <v>20110301</v>
      </c>
      <c r="B917" s="54">
        <v>2011</v>
      </c>
      <c r="C917" s="54">
        <v>3</v>
      </c>
      <c r="D917" s="54">
        <v>1</v>
      </c>
      <c r="E917" s="55">
        <v>40616</v>
      </c>
      <c r="F917" s="56" t="s">
        <v>182</v>
      </c>
      <c r="G917" s="87" t="s">
        <v>182</v>
      </c>
      <c r="H917" s="88" t="s">
        <v>304</v>
      </c>
      <c r="I917" s="54">
        <v>1</v>
      </c>
      <c r="J917" s="56" t="s">
        <v>219</v>
      </c>
      <c r="K917" s="62">
        <v>64</v>
      </c>
      <c r="L917" s="75">
        <v>2.06</v>
      </c>
      <c r="M917" s="74">
        <v>12.6</v>
      </c>
      <c r="N917" s="54">
        <v>2980</v>
      </c>
      <c r="O917" s="62">
        <v>5800</v>
      </c>
      <c r="P917">
        <v>1.5275232041401943</v>
      </c>
      <c r="Q917">
        <v>3.1226445679160055</v>
      </c>
      <c r="R917" s="100">
        <v>0.35894485973886114</v>
      </c>
      <c r="S917" s="81" t="s">
        <v>316</v>
      </c>
      <c r="T917" s="80">
        <v>0</v>
      </c>
      <c r="U917" s="66">
        <v>0</v>
      </c>
      <c r="V917" s="66">
        <v>0</v>
      </c>
      <c r="W917" s="66">
        <v>0</v>
      </c>
      <c r="X917" s="66">
        <v>0.31752814515360794</v>
      </c>
      <c r="Y917" s="66">
        <v>2.7611143056835475E-2</v>
      </c>
      <c r="Z917" s="66">
        <v>1.3805571528417738E-2</v>
      </c>
      <c r="AA917" s="67">
        <v>0</v>
      </c>
      <c r="AE917" s="54">
        <v>2007</v>
      </c>
      <c r="AF917" s="54">
        <v>10</v>
      </c>
      <c r="AG917" s="100">
        <v>1.0605561759190179</v>
      </c>
      <c r="AH917" s="81" t="s">
        <v>317</v>
      </c>
    </row>
    <row r="918" spans="1:34" x14ac:dyDescent="0.2">
      <c r="A918" s="53">
        <v>20121101</v>
      </c>
      <c r="B918" s="54">
        <v>2012</v>
      </c>
      <c r="C918" s="54">
        <v>11</v>
      </c>
      <c r="D918" s="54">
        <v>1</v>
      </c>
      <c r="E918" s="55">
        <v>41218</v>
      </c>
      <c r="F918" s="56" t="s">
        <v>101</v>
      </c>
      <c r="G918" s="87" t="s">
        <v>307</v>
      </c>
      <c r="H918" s="88" t="s">
        <v>295</v>
      </c>
      <c r="I918" s="54">
        <v>1</v>
      </c>
      <c r="J918" s="56" t="s">
        <v>223</v>
      </c>
      <c r="K918" s="62">
        <v>56</v>
      </c>
      <c r="L918" s="75">
        <v>1.47</v>
      </c>
      <c r="M918" s="74">
        <v>17.3</v>
      </c>
      <c r="N918" s="54">
        <v>5164</v>
      </c>
      <c r="O918" s="62">
        <v>5806</v>
      </c>
      <c r="P918">
        <v>2.7561470281474039</v>
      </c>
      <c r="Q918">
        <v>3.1261180163052176</v>
      </c>
      <c r="R918" s="100">
        <v>7.9309135323054907</v>
      </c>
      <c r="S918" s="81" t="s">
        <v>316</v>
      </c>
      <c r="T918" s="80">
        <v>0</v>
      </c>
      <c r="U918" s="66">
        <v>0</v>
      </c>
      <c r="V918" s="66">
        <v>0</v>
      </c>
      <c r="W918" s="66">
        <v>0</v>
      </c>
      <c r="X918" s="66">
        <v>7.5976818712842515</v>
      </c>
      <c r="Y918" s="66">
        <v>0.33323166102123908</v>
      </c>
      <c r="Z918" s="66">
        <v>0</v>
      </c>
      <c r="AA918" s="67">
        <v>0</v>
      </c>
      <c r="AE918" s="54">
        <v>2007</v>
      </c>
      <c r="AF918" s="54">
        <v>10</v>
      </c>
      <c r="AG918" s="100">
        <v>0.44763431689312594</v>
      </c>
      <c r="AH918" s="81" t="s">
        <v>317</v>
      </c>
    </row>
    <row r="919" spans="1:34" x14ac:dyDescent="0.2">
      <c r="A919" s="53">
        <v>20111001</v>
      </c>
      <c r="B919" s="54">
        <v>2011</v>
      </c>
      <c r="C919" s="54">
        <v>10</v>
      </c>
      <c r="D919" s="54">
        <v>1</v>
      </c>
      <c r="E919" s="55">
        <v>40836</v>
      </c>
      <c r="F919" s="56" t="s">
        <v>53</v>
      </c>
      <c r="G919" s="87" t="s">
        <v>307</v>
      </c>
      <c r="H919" s="88" t="s">
        <v>53</v>
      </c>
      <c r="I919" s="54">
        <v>1</v>
      </c>
      <c r="J919" s="56" t="s">
        <v>231</v>
      </c>
      <c r="K919" s="62">
        <v>40</v>
      </c>
      <c r="L919" s="75">
        <v>3.04</v>
      </c>
      <c r="M919" s="74">
        <v>19</v>
      </c>
      <c r="N919" s="54">
        <v>5782</v>
      </c>
      <c r="O919" s="62">
        <v>5812</v>
      </c>
      <c r="P919">
        <v>3.1122259578053995</v>
      </c>
      <c r="Q919">
        <v>3.1295917534819</v>
      </c>
      <c r="R919" s="100">
        <v>19.3789443503745</v>
      </c>
      <c r="S919" s="81" t="s">
        <v>316</v>
      </c>
      <c r="T919" s="80">
        <v>0</v>
      </c>
      <c r="U919" s="66">
        <v>0</v>
      </c>
      <c r="V919" s="66">
        <v>0</v>
      </c>
      <c r="W919" s="66">
        <v>0</v>
      </c>
      <c r="X919" s="66">
        <v>18.790854998701285</v>
      </c>
      <c r="Y919" s="66">
        <v>0.58808935167321452</v>
      </c>
      <c r="Z919" s="66">
        <v>0</v>
      </c>
      <c r="AA919" s="67">
        <v>0</v>
      </c>
      <c r="AE919" s="54">
        <v>2007</v>
      </c>
      <c r="AF919" s="54">
        <v>10</v>
      </c>
      <c r="AG919" s="100">
        <v>1.7689466888091911</v>
      </c>
      <c r="AH919" s="81" t="s">
        <v>317</v>
      </c>
    </row>
    <row r="920" spans="1:34" x14ac:dyDescent="0.2">
      <c r="A920" s="53">
        <v>20070701</v>
      </c>
      <c r="B920" s="54">
        <v>2007</v>
      </c>
      <c r="C920" s="54">
        <v>7</v>
      </c>
      <c r="D920" s="54">
        <v>1</v>
      </c>
      <c r="E920" s="55">
        <v>39283</v>
      </c>
      <c r="F920" s="56" t="s">
        <v>182</v>
      </c>
      <c r="G920" s="87" t="s">
        <v>182</v>
      </c>
      <c r="H920" s="88" t="s">
        <v>304</v>
      </c>
      <c r="I920" s="54">
        <v>1</v>
      </c>
      <c r="J920" s="56" t="s">
        <v>219</v>
      </c>
      <c r="K920" s="62">
        <v>42</v>
      </c>
      <c r="L920" s="75">
        <v>1.19</v>
      </c>
      <c r="M920" s="74">
        <v>21.1</v>
      </c>
      <c r="N920" s="54">
        <v>5202</v>
      </c>
      <c r="O920" s="62">
        <v>5855</v>
      </c>
      <c r="P920">
        <v>2.7779479843058761</v>
      </c>
      <c r="Q920">
        <v>3.1544953002333882</v>
      </c>
      <c r="R920" s="100">
        <v>28.425118634329184</v>
      </c>
      <c r="S920" s="81" t="s">
        <v>316</v>
      </c>
      <c r="T920" s="80">
        <v>0</v>
      </c>
      <c r="U920" s="66">
        <v>0</v>
      </c>
      <c r="V920" s="66">
        <v>0</v>
      </c>
      <c r="W920" s="66">
        <v>0</v>
      </c>
      <c r="X920" s="66">
        <v>27.618016774259502</v>
      </c>
      <c r="Y920" s="66">
        <v>0.8071018600696841</v>
      </c>
      <c r="Z920" s="66">
        <v>0</v>
      </c>
      <c r="AA920" s="67">
        <v>0</v>
      </c>
      <c r="AE920" s="54">
        <v>2007</v>
      </c>
      <c r="AF920" s="54">
        <v>10</v>
      </c>
      <c r="AG920" s="100">
        <v>0.2114500869334297</v>
      </c>
      <c r="AH920" s="81" t="s">
        <v>317</v>
      </c>
    </row>
    <row r="921" spans="1:34" x14ac:dyDescent="0.2">
      <c r="A921" s="53">
        <v>20110901</v>
      </c>
      <c r="B921" s="54">
        <v>2011</v>
      </c>
      <c r="C921" s="54">
        <v>9</v>
      </c>
      <c r="D921" s="54">
        <v>1</v>
      </c>
      <c r="E921" s="55">
        <v>40808</v>
      </c>
      <c r="F921" s="56" t="s">
        <v>210</v>
      </c>
      <c r="G921" s="87" t="s">
        <v>307</v>
      </c>
      <c r="H921" s="88" t="s">
        <v>210</v>
      </c>
      <c r="I921" s="54">
        <v>2</v>
      </c>
      <c r="J921" s="56" t="s">
        <v>231</v>
      </c>
      <c r="K921" s="62">
        <v>48</v>
      </c>
      <c r="L921" s="75">
        <v>1.67</v>
      </c>
      <c r="M921" s="74">
        <v>21.7</v>
      </c>
      <c r="N921" s="54">
        <v>5874</v>
      </c>
      <c r="O921" s="62">
        <v>5872</v>
      </c>
      <c r="P921">
        <v>3.1655038920427678</v>
      </c>
      <c r="Q921">
        <v>3.1643449576390377</v>
      </c>
      <c r="R921" s="100">
        <v>8.0999677575610054</v>
      </c>
      <c r="S921" s="81" t="s">
        <v>316</v>
      </c>
      <c r="T921" s="80">
        <v>0</v>
      </c>
      <c r="U921" s="66">
        <v>0</v>
      </c>
      <c r="V921" s="66">
        <v>0</v>
      </c>
      <c r="W921" s="66">
        <v>0</v>
      </c>
      <c r="X921" s="66">
        <v>6.4444998947018215</v>
      </c>
      <c r="Y921" s="66">
        <v>1.6554678628591837</v>
      </c>
      <c r="Z921" s="66">
        <v>0</v>
      </c>
      <c r="AA921" s="67">
        <v>0</v>
      </c>
      <c r="AE921" s="54">
        <v>2007</v>
      </c>
      <c r="AF921" s="54">
        <v>10</v>
      </c>
      <c r="AG921" s="100">
        <v>4.2316949143572612E-2</v>
      </c>
      <c r="AH921" s="81" t="s">
        <v>317</v>
      </c>
    </row>
    <row r="922" spans="1:34" x14ac:dyDescent="0.2">
      <c r="A922" s="53">
        <v>20081001</v>
      </c>
      <c r="B922" s="54">
        <v>2008</v>
      </c>
      <c r="C922" s="54">
        <v>10</v>
      </c>
      <c r="D922" s="54">
        <v>1</v>
      </c>
      <c r="E922" s="55">
        <v>39723</v>
      </c>
      <c r="F922" s="56" t="s">
        <v>101</v>
      </c>
      <c r="G922" s="87" t="s">
        <v>307</v>
      </c>
      <c r="H922" s="88" t="s">
        <v>295</v>
      </c>
      <c r="I922" s="54">
        <v>1</v>
      </c>
      <c r="J922" s="56" t="s">
        <v>223</v>
      </c>
      <c r="K922" s="62">
        <v>56</v>
      </c>
      <c r="L922" s="75">
        <v>1.91</v>
      </c>
      <c r="M922" s="74">
        <v>19.899999999999999</v>
      </c>
      <c r="N922" s="54">
        <v>4514</v>
      </c>
      <c r="O922" s="62">
        <v>5884</v>
      </c>
      <c r="P922">
        <v>2.3852691119684146</v>
      </c>
      <c r="Q922">
        <v>3.1712990408590702</v>
      </c>
      <c r="R922" s="100">
        <v>1.0828556985004372</v>
      </c>
      <c r="S922" s="81" t="s">
        <v>316</v>
      </c>
      <c r="T922" s="80">
        <v>0</v>
      </c>
      <c r="U922" s="66">
        <v>0</v>
      </c>
      <c r="V922" s="66">
        <v>0</v>
      </c>
      <c r="W922" s="66">
        <v>0</v>
      </c>
      <c r="X922" s="66">
        <v>1.0367767326068016</v>
      </c>
      <c r="Y922" s="66">
        <v>4.6078965893635623E-2</v>
      </c>
      <c r="Z922" s="66">
        <v>0</v>
      </c>
      <c r="AA922" s="67">
        <v>0</v>
      </c>
      <c r="AE922" s="54">
        <v>2007</v>
      </c>
      <c r="AF922" s="54">
        <v>10</v>
      </c>
      <c r="AG922" s="100">
        <v>0</v>
      </c>
      <c r="AH922" s="81" t="s">
        <v>317</v>
      </c>
    </row>
    <row r="923" spans="1:34" x14ac:dyDescent="0.2">
      <c r="A923" s="53">
        <v>20080201</v>
      </c>
      <c r="B923" s="54">
        <v>2008</v>
      </c>
      <c r="C923" s="54">
        <v>2</v>
      </c>
      <c r="D923" s="54">
        <v>1</v>
      </c>
      <c r="E923" s="55">
        <v>39493</v>
      </c>
      <c r="F923" s="56" t="s">
        <v>182</v>
      </c>
      <c r="G923" s="87" t="s">
        <v>182</v>
      </c>
      <c r="H923" s="88" t="s">
        <v>304</v>
      </c>
      <c r="I923" s="54">
        <v>1</v>
      </c>
      <c r="J923" s="56" t="s">
        <v>219</v>
      </c>
      <c r="K923" s="62">
        <v>16</v>
      </c>
      <c r="L923" s="75">
        <v>1.29</v>
      </c>
      <c r="M923" s="74">
        <v>9.5</v>
      </c>
      <c r="N923" s="54">
        <v>887</v>
      </c>
      <c r="O923" s="62">
        <v>5892</v>
      </c>
      <c r="P923">
        <v>0.41696773228122075</v>
      </c>
      <c r="Q923">
        <v>3.175935731564866</v>
      </c>
      <c r="R923" s="100">
        <v>0.47043800278361253</v>
      </c>
      <c r="S923" s="81" t="s">
        <v>316</v>
      </c>
      <c r="T923" s="80">
        <v>0</v>
      </c>
      <c r="U923" s="66">
        <v>0</v>
      </c>
      <c r="V923" s="66">
        <v>0</v>
      </c>
      <c r="W923" s="66">
        <v>0</v>
      </c>
      <c r="X923" s="66">
        <v>0.47043800278361253</v>
      </c>
      <c r="Y923" s="66">
        <v>0</v>
      </c>
      <c r="Z923" s="66">
        <v>0</v>
      </c>
      <c r="AA923" s="67">
        <v>0</v>
      </c>
      <c r="AE923" s="54">
        <v>2007</v>
      </c>
      <c r="AF923" s="54">
        <v>11</v>
      </c>
      <c r="AG923" s="100">
        <v>0.94165583437770506</v>
      </c>
      <c r="AH923" s="81" t="s">
        <v>317</v>
      </c>
    </row>
    <row r="924" spans="1:34" x14ac:dyDescent="0.2">
      <c r="A924" s="53">
        <v>20111001</v>
      </c>
      <c r="B924" s="54">
        <v>2011</v>
      </c>
      <c r="C924" s="54">
        <v>10</v>
      </c>
      <c r="D924" s="54">
        <v>1</v>
      </c>
      <c r="E924" s="55">
        <v>40835</v>
      </c>
      <c r="F924" s="56" t="s">
        <v>182</v>
      </c>
      <c r="G924" s="87" t="s">
        <v>182</v>
      </c>
      <c r="H924" s="88" t="s">
        <v>304</v>
      </c>
      <c r="I924" s="54">
        <v>1</v>
      </c>
      <c r="J924" s="56" t="s">
        <v>219</v>
      </c>
      <c r="K924" s="62">
        <v>48</v>
      </c>
      <c r="L924" s="75">
        <v>2.2000000000000002</v>
      </c>
      <c r="M924" s="74">
        <v>18.5</v>
      </c>
      <c r="N924" s="54">
        <v>3484</v>
      </c>
      <c r="O924" s="62">
        <v>5900</v>
      </c>
      <c r="P924">
        <v>1.806294888369665</v>
      </c>
      <c r="Q924">
        <v>3.1805729298249013</v>
      </c>
      <c r="R924" s="100">
        <v>3.7584614131840022</v>
      </c>
      <c r="S924" s="81" t="s">
        <v>316</v>
      </c>
      <c r="T924" s="80">
        <v>0</v>
      </c>
      <c r="U924" s="66">
        <v>0</v>
      </c>
      <c r="V924" s="66">
        <v>0</v>
      </c>
      <c r="W924" s="66">
        <v>0</v>
      </c>
      <c r="X924" s="66">
        <v>3.3186414605773638</v>
      </c>
      <c r="Y924" s="66">
        <v>0.43981995260663859</v>
      </c>
      <c r="Z924" s="66">
        <v>0</v>
      </c>
      <c r="AA924" s="67">
        <v>0</v>
      </c>
      <c r="AE924" s="54">
        <v>2007</v>
      </c>
      <c r="AF924" s="54">
        <v>11</v>
      </c>
      <c r="AG924" s="100">
        <v>0.31666173175746198</v>
      </c>
      <c r="AH924" s="81" t="s">
        <v>317</v>
      </c>
    </row>
    <row r="925" spans="1:34" x14ac:dyDescent="0.2">
      <c r="A925" s="53">
        <v>20060901</v>
      </c>
      <c r="B925" s="54">
        <v>2006</v>
      </c>
      <c r="C925" s="54">
        <v>9</v>
      </c>
      <c r="D925" s="54">
        <v>1</v>
      </c>
      <c r="E925" s="55">
        <v>38974</v>
      </c>
      <c r="F925" s="56" t="s">
        <v>182</v>
      </c>
      <c r="G925" s="87" t="s">
        <v>182</v>
      </c>
      <c r="H925" s="88" t="s">
        <v>304</v>
      </c>
      <c r="I925" s="54">
        <v>1</v>
      </c>
      <c r="J925" s="56" t="s">
        <v>219</v>
      </c>
      <c r="K925" s="62">
        <v>26</v>
      </c>
      <c r="L925" s="75">
        <v>1.38</v>
      </c>
      <c r="M925" s="74">
        <v>19.600000000000001</v>
      </c>
      <c r="N925" s="54">
        <v>5077</v>
      </c>
      <c r="O925" s="62">
        <v>5914</v>
      </c>
      <c r="P925">
        <v>2.7062822727875298</v>
      </c>
      <c r="Q925">
        <v>3.1886892464731185</v>
      </c>
      <c r="R925" s="100">
        <v>4.3504842948054563</v>
      </c>
      <c r="S925" s="81" t="s">
        <v>316</v>
      </c>
      <c r="T925" s="80">
        <v>0</v>
      </c>
      <c r="U925" s="66">
        <v>0</v>
      </c>
      <c r="V925" s="66">
        <v>0</v>
      </c>
      <c r="W925" s="66">
        <v>0</v>
      </c>
      <c r="X925" s="66">
        <v>4.0458551975761905</v>
      </c>
      <c r="Y925" s="66">
        <v>0.30462909722926612</v>
      </c>
      <c r="Z925" s="66">
        <v>0</v>
      </c>
      <c r="AA925" s="67">
        <v>0</v>
      </c>
      <c r="AE925" s="54">
        <v>2007</v>
      </c>
      <c r="AF925" s="54">
        <v>11</v>
      </c>
      <c r="AG925" s="100">
        <v>0.56672912744115511</v>
      </c>
      <c r="AH925" s="81" t="s">
        <v>317</v>
      </c>
    </row>
    <row r="926" spans="1:34" x14ac:dyDescent="0.2">
      <c r="A926" s="53">
        <v>20071201</v>
      </c>
      <c r="B926" s="54">
        <v>2007</v>
      </c>
      <c r="C926" s="54">
        <v>12</v>
      </c>
      <c r="D926" s="54">
        <v>1</v>
      </c>
      <c r="E926" s="55">
        <v>39429</v>
      </c>
      <c r="F926" s="56" t="s">
        <v>101</v>
      </c>
      <c r="G926" s="87" t="s">
        <v>307</v>
      </c>
      <c r="H926" s="88" t="s">
        <v>295</v>
      </c>
      <c r="I926" s="54">
        <v>1</v>
      </c>
      <c r="J926" s="56" t="s">
        <v>223</v>
      </c>
      <c r="K926" s="62">
        <v>44</v>
      </c>
      <c r="L926" s="75">
        <v>0.88</v>
      </c>
      <c r="M926" s="74">
        <v>9.6</v>
      </c>
      <c r="N926" s="54">
        <v>5373</v>
      </c>
      <c r="O926" s="62">
        <v>5914</v>
      </c>
      <c r="P926">
        <v>2.8762075451306099</v>
      </c>
      <c r="Q926">
        <v>3.1886892464731185</v>
      </c>
      <c r="R926" s="100">
        <v>1.7137093610016272</v>
      </c>
      <c r="S926" s="81" t="s">
        <v>316</v>
      </c>
      <c r="T926" s="80">
        <v>0</v>
      </c>
      <c r="U926" s="66">
        <v>0</v>
      </c>
      <c r="V926" s="66">
        <v>0</v>
      </c>
      <c r="W926" s="66">
        <v>0</v>
      </c>
      <c r="X926" s="66">
        <v>1.6775042336565225</v>
      </c>
      <c r="Y926" s="66">
        <v>3.6205127345104803E-2</v>
      </c>
      <c r="Z926" s="66">
        <v>0</v>
      </c>
      <c r="AA926" s="67">
        <v>0</v>
      </c>
      <c r="AE926" s="54">
        <v>2007</v>
      </c>
      <c r="AF926" s="54">
        <v>11</v>
      </c>
      <c r="AG926" s="100">
        <v>1.0366027247110692</v>
      </c>
      <c r="AH926" s="81" t="s">
        <v>317</v>
      </c>
    </row>
    <row r="927" spans="1:34" x14ac:dyDescent="0.2">
      <c r="A927" s="53">
        <v>20130301</v>
      </c>
      <c r="B927" s="54">
        <v>2013</v>
      </c>
      <c r="C927" s="54">
        <v>3</v>
      </c>
      <c r="D927" s="54">
        <v>1</v>
      </c>
      <c r="E927" s="55">
        <v>41355</v>
      </c>
      <c r="F927" s="56" t="s">
        <v>182</v>
      </c>
      <c r="G927" s="87" t="s">
        <v>182</v>
      </c>
      <c r="H927" s="88" t="s">
        <v>304</v>
      </c>
      <c r="I927" s="54">
        <v>1</v>
      </c>
      <c r="J927" s="56" t="s">
        <v>219</v>
      </c>
      <c r="K927" s="62">
        <v>36</v>
      </c>
      <c r="L927" s="75">
        <v>38.770000000000003</v>
      </c>
      <c r="M927" s="74">
        <v>14.3</v>
      </c>
      <c r="N927" s="54">
        <v>3920</v>
      </c>
      <c r="O927" s="62">
        <v>5915</v>
      </c>
      <c r="P927">
        <v>2.0499625708760592</v>
      </c>
      <c r="Q927">
        <v>3.1892690427172741</v>
      </c>
      <c r="R927" s="100">
        <v>1.3675824191019534</v>
      </c>
      <c r="S927" s="81" t="s">
        <v>316</v>
      </c>
      <c r="T927" s="80">
        <v>0</v>
      </c>
      <c r="U927" s="66">
        <v>0</v>
      </c>
      <c r="V927" s="66">
        <v>0</v>
      </c>
      <c r="W927" s="66">
        <v>0</v>
      </c>
      <c r="X927" s="66">
        <v>1.3485882188366485</v>
      </c>
      <c r="Y927" s="66">
        <v>1.8994200265304909E-2</v>
      </c>
      <c r="Z927" s="66">
        <v>0</v>
      </c>
      <c r="AA927" s="67">
        <v>0</v>
      </c>
      <c r="AE927" s="54">
        <v>2007</v>
      </c>
      <c r="AF927" s="54">
        <v>11</v>
      </c>
      <c r="AG927" s="100">
        <v>0.95263491710485304</v>
      </c>
      <c r="AH927" s="81" t="s">
        <v>317</v>
      </c>
    </row>
    <row r="928" spans="1:34" x14ac:dyDescent="0.2">
      <c r="A928" s="53">
        <v>20050301</v>
      </c>
      <c r="B928" s="54">
        <v>2005</v>
      </c>
      <c r="C928" s="54">
        <v>3</v>
      </c>
      <c r="D928" s="54">
        <v>1</v>
      </c>
      <c r="E928" s="55">
        <v>38433</v>
      </c>
      <c r="F928" s="56" t="s">
        <v>71</v>
      </c>
      <c r="G928" s="87" t="s">
        <v>182</v>
      </c>
      <c r="H928" s="88" t="s">
        <v>291</v>
      </c>
      <c r="I928" s="54">
        <v>1</v>
      </c>
      <c r="J928" s="56" t="s">
        <v>229</v>
      </c>
      <c r="K928" s="62">
        <v>60</v>
      </c>
      <c r="L928" s="75">
        <v>1.94</v>
      </c>
      <c r="M928" s="74">
        <v>15.3</v>
      </c>
      <c r="N928" s="54">
        <v>1507</v>
      </c>
      <c r="O928" s="62">
        <v>5918</v>
      </c>
      <c r="P928">
        <v>0.73556539786209052</v>
      </c>
      <c r="Q928">
        <v>3.1910084788848629</v>
      </c>
      <c r="R928" s="100">
        <v>1.9441074825059752</v>
      </c>
      <c r="S928" s="81" t="s">
        <v>316</v>
      </c>
      <c r="T928" s="80">
        <v>0</v>
      </c>
      <c r="U928" s="66">
        <v>0</v>
      </c>
      <c r="V928" s="66">
        <v>0</v>
      </c>
      <c r="W928" s="66">
        <v>0</v>
      </c>
      <c r="X928" s="66">
        <v>1.8910863693467213</v>
      </c>
      <c r="Y928" s="66">
        <v>5.3021113159253869E-2</v>
      </c>
      <c r="Z928" s="66">
        <v>0</v>
      </c>
      <c r="AA928" s="67">
        <v>0</v>
      </c>
      <c r="AE928" s="54">
        <v>2007</v>
      </c>
      <c r="AF928" s="54">
        <v>11</v>
      </c>
      <c r="AG928" s="100">
        <v>0.56543025893597587</v>
      </c>
      <c r="AH928" s="81" t="s">
        <v>317</v>
      </c>
    </row>
    <row r="929" spans="1:34" x14ac:dyDescent="0.2">
      <c r="A929" s="53">
        <v>20130101</v>
      </c>
      <c r="B929" s="54">
        <v>2013</v>
      </c>
      <c r="C929" s="54">
        <v>1</v>
      </c>
      <c r="D929" s="54">
        <v>1</v>
      </c>
      <c r="E929" s="55">
        <v>41296</v>
      </c>
      <c r="F929" s="56" t="s">
        <v>182</v>
      </c>
      <c r="G929" s="87" t="s">
        <v>182</v>
      </c>
      <c r="H929" s="88" t="s">
        <v>304</v>
      </c>
      <c r="I929" s="54">
        <v>1</v>
      </c>
      <c r="J929" s="56" t="s">
        <v>219</v>
      </c>
      <c r="K929" s="62">
        <v>60</v>
      </c>
      <c r="L929" s="75">
        <v>0.7</v>
      </c>
      <c r="M929" s="74">
        <v>7.9</v>
      </c>
      <c r="N929" s="54">
        <v>3067</v>
      </c>
      <c r="O929" s="62">
        <v>5966</v>
      </c>
      <c r="P929">
        <v>1.5754062294397417</v>
      </c>
      <c r="Q929">
        <v>3.2188491123875562</v>
      </c>
      <c r="R929" s="100">
        <v>1.1160680280516555</v>
      </c>
      <c r="S929" s="81" t="s">
        <v>316</v>
      </c>
      <c r="T929" s="80">
        <v>0</v>
      </c>
      <c r="U929" s="66">
        <v>0</v>
      </c>
      <c r="V929" s="66">
        <v>0</v>
      </c>
      <c r="W929" s="66">
        <v>0</v>
      </c>
      <c r="X929" s="66">
        <v>1.1160680280516555</v>
      </c>
      <c r="Y929" s="66">
        <v>0</v>
      </c>
      <c r="Z929" s="66">
        <v>0</v>
      </c>
      <c r="AA929" s="67">
        <v>0</v>
      </c>
      <c r="AE929" s="54">
        <v>2007</v>
      </c>
      <c r="AF929" s="54">
        <v>11</v>
      </c>
      <c r="AG929" s="100">
        <v>0.64714184042393896</v>
      </c>
      <c r="AH929" s="81" t="s">
        <v>317</v>
      </c>
    </row>
    <row r="930" spans="1:34" x14ac:dyDescent="0.2">
      <c r="A930" s="53">
        <v>20110901</v>
      </c>
      <c r="B930" s="54">
        <v>2011</v>
      </c>
      <c r="C930" s="54">
        <v>9</v>
      </c>
      <c r="D930" s="54">
        <v>1</v>
      </c>
      <c r="E930" s="55">
        <v>40808</v>
      </c>
      <c r="F930" s="56" t="s">
        <v>53</v>
      </c>
      <c r="G930" s="87" t="s">
        <v>307</v>
      </c>
      <c r="H930" s="88" t="s">
        <v>53</v>
      </c>
      <c r="I930" s="54">
        <v>1</v>
      </c>
      <c r="J930" s="56" t="s">
        <v>231</v>
      </c>
      <c r="K930" s="62">
        <v>36</v>
      </c>
      <c r="L930" s="75">
        <v>3.23</v>
      </c>
      <c r="M930" s="74">
        <v>21.8</v>
      </c>
      <c r="N930" s="54">
        <v>5711</v>
      </c>
      <c r="O930" s="62">
        <v>5967</v>
      </c>
      <c r="P930">
        <v>3.0711558172198448</v>
      </c>
      <c r="Q930">
        <v>3.2194293184023799</v>
      </c>
      <c r="R930" s="100">
        <v>14.46773140400501</v>
      </c>
      <c r="S930" s="81" t="s">
        <v>316</v>
      </c>
      <c r="T930" s="80">
        <v>0</v>
      </c>
      <c r="U930" s="66">
        <v>0</v>
      </c>
      <c r="V930" s="66">
        <v>0</v>
      </c>
      <c r="W930" s="66">
        <v>0</v>
      </c>
      <c r="X930" s="66">
        <v>12.278093317790695</v>
      </c>
      <c r="Y930" s="66">
        <v>2.1896380862143143</v>
      </c>
      <c r="Z930" s="66">
        <v>0</v>
      </c>
      <c r="AA930" s="67">
        <v>0</v>
      </c>
      <c r="AE930" s="54">
        <v>2007</v>
      </c>
      <c r="AF930" s="54">
        <v>11</v>
      </c>
      <c r="AG930" s="100">
        <v>1.2168569079867235E-2</v>
      </c>
      <c r="AH930" s="81" t="s">
        <v>317</v>
      </c>
    </row>
    <row r="931" spans="1:34" x14ac:dyDescent="0.2">
      <c r="A931" s="53">
        <v>20080101</v>
      </c>
      <c r="B931" s="54">
        <v>2008</v>
      </c>
      <c r="C931" s="54">
        <v>1</v>
      </c>
      <c r="D931" s="54">
        <v>1</v>
      </c>
      <c r="E931" s="55">
        <v>39463</v>
      </c>
      <c r="F931" s="56" t="s">
        <v>182</v>
      </c>
      <c r="G931" s="87" t="s">
        <v>182</v>
      </c>
      <c r="H931" s="88" t="s">
        <v>304</v>
      </c>
      <c r="I931" s="54">
        <v>1</v>
      </c>
      <c r="J931" s="56" t="s">
        <v>219</v>
      </c>
      <c r="K931" s="62">
        <v>20</v>
      </c>
      <c r="L931" s="75">
        <v>1.22</v>
      </c>
      <c r="M931" s="74">
        <v>8.3000000000000007</v>
      </c>
      <c r="N931" s="54">
        <v>1901</v>
      </c>
      <c r="O931" s="62">
        <v>5976</v>
      </c>
      <c r="P931">
        <v>0.94339110466399123</v>
      </c>
      <c r="Q931">
        <v>3.2246515257977348</v>
      </c>
      <c r="R931" s="100">
        <v>1.2732225709607718</v>
      </c>
      <c r="S931" s="81" t="s">
        <v>316</v>
      </c>
      <c r="T931" s="80">
        <v>0</v>
      </c>
      <c r="U931" s="66">
        <v>0</v>
      </c>
      <c r="V931" s="66">
        <v>0</v>
      </c>
      <c r="W931" s="66">
        <v>0</v>
      </c>
      <c r="X931" s="66">
        <v>1.2207185474159978</v>
      </c>
      <c r="Y931" s="66">
        <v>3.937801765858058E-2</v>
      </c>
      <c r="Z931" s="66">
        <v>1.3126005886193526E-2</v>
      </c>
      <c r="AA931" s="67">
        <v>0</v>
      </c>
      <c r="AE931" s="54">
        <v>2007</v>
      </c>
      <c r="AF931" s="54">
        <v>12</v>
      </c>
      <c r="AG931" s="100">
        <v>8.072912603973398</v>
      </c>
      <c r="AH931" s="81" t="s">
        <v>317</v>
      </c>
    </row>
    <row r="932" spans="1:34" x14ac:dyDescent="0.2">
      <c r="A932" s="53">
        <v>20070501</v>
      </c>
      <c r="B932" s="54">
        <v>2007</v>
      </c>
      <c r="C932" s="54">
        <v>5</v>
      </c>
      <c r="D932" s="54">
        <v>1</v>
      </c>
      <c r="E932" s="55">
        <v>39211</v>
      </c>
      <c r="F932" s="56" t="s">
        <v>210</v>
      </c>
      <c r="G932" s="87" t="s">
        <v>307</v>
      </c>
      <c r="H932" s="88" t="s">
        <v>210</v>
      </c>
      <c r="I932" s="54">
        <v>2</v>
      </c>
      <c r="J932" s="56" t="s">
        <v>231</v>
      </c>
      <c r="K932" s="62">
        <v>36</v>
      </c>
      <c r="L932" s="75">
        <v>0.95</v>
      </c>
      <c r="M932" s="74">
        <v>19.2</v>
      </c>
      <c r="N932" s="54">
        <v>5942</v>
      </c>
      <c r="O932" s="62">
        <v>5991</v>
      </c>
      <c r="P932">
        <v>3.2049265265883888</v>
      </c>
      <c r="Q932">
        <v>3.2333566163100267</v>
      </c>
      <c r="R932" s="100">
        <v>13.633487122485938</v>
      </c>
      <c r="S932" s="81" t="s">
        <v>316</v>
      </c>
      <c r="T932" s="80">
        <v>0</v>
      </c>
      <c r="U932" s="66">
        <v>0</v>
      </c>
      <c r="V932" s="66">
        <v>0</v>
      </c>
      <c r="W932" s="66">
        <v>0</v>
      </c>
      <c r="X932" s="66">
        <v>12.886620139917071</v>
      </c>
      <c r="Y932" s="66">
        <v>0.74686698256886752</v>
      </c>
      <c r="Z932" s="66">
        <v>0</v>
      </c>
      <c r="AA932" s="67">
        <v>0</v>
      </c>
      <c r="AE932" s="54">
        <v>2007</v>
      </c>
      <c r="AF932" s="54">
        <v>12</v>
      </c>
      <c r="AG932" s="100">
        <v>1.8460033184992475</v>
      </c>
      <c r="AH932" s="81" t="s">
        <v>317</v>
      </c>
    </row>
    <row r="933" spans="1:34" x14ac:dyDescent="0.2">
      <c r="A933" s="53">
        <v>20080501</v>
      </c>
      <c r="B933" s="54">
        <v>2008</v>
      </c>
      <c r="C933" s="54">
        <v>5</v>
      </c>
      <c r="D933" s="54">
        <v>1</v>
      </c>
      <c r="E933" s="55">
        <v>39580</v>
      </c>
      <c r="F933" s="56" t="s">
        <v>182</v>
      </c>
      <c r="G933" s="87" t="s">
        <v>182</v>
      </c>
      <c r="H933" s="88" t="s">
        <v>304</v>
      </c>
      <c r="I933" s="54">
        <v>1</v>
      </c>
      <c r="J933" s="56" t="s">
        <v>219</v>
      </c>
      <c r="K933" s="62">
        <v>24</v>
      </c>
      <c r="L933" s="75">
        <v>2.25</v>
      </c>
      <c r="M933" s="74">
        <v>17.100000000000001</v>
      </c>
      <c r="N933" s="54">
        <v>4548</v>
      </c>
      <c r="O933" s="62">
        <v>6001</v>
      </c>
      <c r="P933">
        <v>2.4045701601996581</v>
      </c>
      <c r="Q933">
        <v>3.2391609887683837</v>
      </c>
      <c r="R933" s="100">
        <v>98.513449551493395</v>
      </c>
      <c r="S933" s="81" t="s">
        <v>316</v>
      </c>
      <c r="T933" s="80">
        <v>0</v>
      </c>
      <c r="U933" s="66">
        <v>0</v>
      </c>
      <c r="V933" s="66">
        <v>0</v>
      </c>
      <c r="W933" s="66">
        <v>0</v>
      </c>
      <c r="X933" s="66">
        <v>97.209868933609741</v>
      </c>
      <c r="Y933" s="66">
        <v>1.2290902968617323</v>
      </c>
      <c r="Z933" s="66">
        <v>7.449032102192317E-2</v>
      </c>
      <c r="AA933" s="67">
        <v>0</v>
      </c>
      <c r="AE933" s="54">
        <v>2007</v>
      </c>
      <c r="AF933" s="54">
        <v>12</v>
      </c>
      <c r="AG933" s="100">
        <v>3.7493800822822427</v>
      </c>
      <c r="AH933" s="81" t="s">
        <v>317</v>
      </c>
    </row>
    <row r="934" spans="1:34" x14ac:dyDescent="0.2">
      <c r="A934" s="53">
        <v>20111001</v>
      </c>
      <c r="B934" s="54">
        <v>2011</v>
      </c>
      <c r="C934" s="54">
        <v>10</v>
      </c>
      <c r="D934" s="54">
        <v>1</v>
      </c>
      <c r="E934" s="55">
        <v>40836</v>
      </c>
      <c r="F934" s="56" t="s">
        <v>210</v>
      </c>
      <c r="G934" s="87" t="s">
        <v>307</v>
      </c>
      <c r="H934" s="88" t="s">
        <v>210</v>
      </c>
      <c r="I934" s="54">
        <v>2</v>
      </c>
      <c r="J934" s="56" t="s">
        <v>231</v>
      </c>
      <c r="K934" s="62">
        <v>44</v>
      </c>
      <c r="L934" s="75">
        <v>2.66</v>
      </c>
      <c r="M934" s="74">
        <v>19.3</v>
      </c>
      <c r="N934" s="54">
        <v>5984</v>
      </c>
      <c r="O934" s="62">
        <v>6015</v>
      </c>
      <c r="P934">
        <v>3.229294021329205</v>
      </c>
      <c r="Q934">
        <v>3.2472884234857688</v>
      </c>
      <c r="R934" s="100">
        <v>13.443050519412653</v>
      </c>
      <c r="S934" s="81" t="s">
        <v>316</v>
      </c>
      <c r="T934" s="80">
        <v>0</v>
      </c>
      <c r="U934" s="66">
        <v>0</v>
      </c>
      <c r="V934" s="66">
        <v>0</v>
      </c>
      <c r="W934" s="66">
        <v>0</v>
      </c>
      <c r="X934" s="66">
        <v>12.618136055721422</v>
      </c>
      <c r="Y934" s="66">
        <v>0.824914463691231</v>
      </c>
      <c r="Z934" s="66">
        <v>0</v>
      </c>
      <c r="AA934" s="67">
        <v>0</v>
      </c>
      <c r="AE934" s="54">
        <v>2007</v>
      </c>
      <c r="AF934" s="54">
        <v>12</v>
      </c>
      <c r="AG934" s="100">
        <v>2.1759290984976332</v>
      </c>
      <c r="AH934" s="81" t="s">
        <v>317</v>
      </c>
    </row>
    <row r="935" spans="1:34" x14ac:dyDescent="0.2">
      <c r="A935" s="53">
        <v>20061101</v>
      </c>
      <c r="B935" s="54">
        <v>2006</v>
      </c>
      <c r="C935" s="54">
        <v>11</v>
      </c>
      <c r="D935" s="54">
        <v>1</v>
      </c>
      <c r="E935" s="55">
        <v>39035</v>
      </c>
      <c r="F935" s="56" t="s">
        <v>182</v>
      </c>
      <c r="G935" s="87" t="s">
        <v>182</v>
      </c>
      <c r="H935" s="88" t="s">
        <v>304</v>
      </c>
      <c r="I935" s="54">
        <v>1</v>
      </c>
      <c r="J935" s="56" t="s">
        <v>219</v>
      </c>
      <c r="K935" s="62">
        <v>46</v>
      </c>
      <c r="L935" s="75">
        <v>0.97</v>
      </c>
      <c r="M935" s="74">
        <v>14.7</v>
      </c>
      <c r="N935" s="54">
        <v>5226</v>
      </c>
      <c r="O935" s="62">
        <v>6020</v>
      </c>
      <c r="P935">
        <v>2.7917235214654674</v>
      </c>
      <c r="Q935">
        <v>3.2501914495922199</v>
      </c>
      <c r="R935" s="100">
        <v>5.9346313083870415E-2</v>
      </c>
      <c r="S935" s="81" t="s">
        <v>316</v>
      </c>
      <c r="T935" s="80">
        <v>0</v>
      </c>
      <c r="U935" s="66">
        <v>0</v>
      </c>
      <c r="V935" s="66">
        <v>0</v>
      </c>
      <c r="W935" s="66">
        <v>0</v>
      </c>
      <c r="X935" s="66">
        <v>5.9346313083870415E-2</v>
      </c>
      <c r="Y935" s="66">
        <v>0</v>
      </c>
      <c r="Z935" s="66">
        <v>0</v>
      </c>
      <c r="AA935" s="67">
        <v>0</v>
      </c>
      <c r="AE935" s="54">
        <v>2007</v>
      </c>
      <c r="AF935" s="54">
        <v>12</v>
      </c>
      <c r="AG935" s="100">
        <v>0.79032436162269759</v>
      </c>
      <c r="AH935" s="81" t="s">
        <v>317</v>
      </c>
    </row>
    <row r="936" spans="1:34" x14ac:dyDescent="0.2">
      <c r="A936" s="53">
        <v>20120501</v>
      </c>
      <c r="B936" s="54">
        <v>2012</v>
      </c>
      <c r="C936" s="54">
        <v>5</v>
      </c>
      <c r="D936" s="54">
        <v>1</v>
      </c>
      <c r="E936" s="55">
        <v>41043</v>
      </c>
      <c r="F936" s="56" t="s">
        <v>182</v>
      </c>
      <c r="G936" s="87" t="s">
        <v>182</v>
      </c>
      <c r="H936" s="88" t="s">
        <v>304</v>
      </c>
      <c r="I936" s="54">
        <v>1</v>
      </c>
      <c r="J936" s="56" t="s">
        <v>219</v>
      </c>
      <c r="K936" s="62">
        <v>24</v>
      </c>
      <c r="L936" s="75">
        <v>15.5</v>
      </c>
      <c r="M936" s="74">
        <v>18.899999999999999</v>
      </c>
      <c r="N936" s="54">
        <v>1784</v>
      </c>
      <c r="O936" s="62">
        <v>6024</v>
      </c>
      <c r="P936">
        <v>0.88131538227092177</v>
      </c>
      <c r="Q936">
        <v>3.2525140108713799</v>
      </c>
      <c r="R936" s="100">
        <v>19.000131345733099</v>
      </c>
      <c r="S936" s="81" t="s">
        <v>316</v>
      </c>
      <c r="T936" s="80">
        <v>0</v>
      </c>
      <c r="U936" s="66">
        <v>0</v>
      </c>
      <c r="V936" s="66">
        <v>0</v>
      </c>
      <c r="W936" s="66">
        <v>0</v>
      </c>
      <c r="X936" s="66">
        <v>15.526339446274742</v>
      </c>
      <c r="Y936" s="66">
        <v>3.473791899458357</v>
      </c>
      <c r="Z936" s="66">
        <v>0</v>
      </c>
      <c r="AA936" s="67">
        <v>0</v>
      </c>
      <c r="AE936" s="54">
        <v>2007</v>
      </c>
      <c r="AF936" s="54">
        <v>12</v>
      </c>
      <c r="AG936" s="100">
        <v>2.8805271403381099</v>
      </c>
      <c r="AH936" s="81" t="s">
        <v>317</v>
      </c>
    </row>
    <row r="937" spans="1:34" x14ac:dyDescent="0.2">
      <c r="A937" s="53">
        <v>20131201</v>
      </c>
      <c r="B937" s="54">
        <v>2013</v>
      </c>
      <c r="C937" s="54">
        <v>12</v>
      </c>
      <c r="D937" s="54">
        <v>1</v>
      </c>
      <c r="E937" s="55">
        <v>41619</v>
      </c>
      <c r="F937" s="56" t="s">
        <v>87</v>
      </c>
      <c r="G937" s="87" t="s">
        <v>182</v>
      </c>
      <c r="H937" s="88" t="s">
        <v>294</v>
      </c>
      <c r="I937" s="54">
        <v>1</v>
      </c>
      <c r="J937" s="56" t="s">
        <v>221</v>
      </c>
      <c r="K937" s="62">
        <v>44</v>
      </c>
      <c r="L937" s="75">
        <v>1.1499999999999999</v>
      </c>
      <c r="M937" s="74">
        <v>9.06</v>
      </c>
      <c r="N937" s="54">
        <v>5460</v>
      </c>
      <c r="O937" s="62">
        <v>6044</v>
      </c>
      <c r="P937">
        <v>2.9262953345360558</v>
      </c>
      <c r="Q937">
        <v>3.2641286868631627</v>
      </c>
      <c r="R937" s="100">
        <v>1.2197213627952814</v>
      </c>
      <c r="S937" s="81" t="s">
        <v>316</v>
      </c>
      <c r="T937" s="80">
        <v>0</v>
      </c>
      <c r="U937" s="66">
        <v>0</v>
      </c>
      <c r="V937" s="66">
        <v>0</v>
      </c>
      <c r="W937" s="66">
        <v>0</v>
      </c>
      <c r="X937" s="66">
        <v>1.1923118939684212</v>
      </c>
      <c r="Y937" s="66">
        <v>2.740946882686026E-2</v>
      </c>
      <c r="Z937" s="66">
        <v>0</v>
      </c>
      <c r="AA937" s="67">
        <v>0</v>
      </c>
      <c r="AE937" s="54">
        <v>2007</v>
      </c>
      <c r="AF937" s="54">
        <v>12</v>
      </c>
      <c r="AG937" s="100">
        <v>1.9159755644243581</v>
      </c>
      <c r="AH937" s="81" t="s">
        <v>317</v>
      </c>
    </row>
    <row r="938" spans="1:34" x14ac:dyDescent="0.2">
      <c r="A938" s="53">
        <v>20111201</v>
      </c>
      <c r="B938" s="54">
        <v>2011</v>
      </c>
      <c r="C938" s="54">
        <v>12</v>
      </c>
      <c r="D938" s="54">
        <v>1</v>
      </c>
      <c r="E938" s="55">
        <v>40896</v>
      </c>
      <c r="F938" s="56" t="s">
        <v>182</v>
      </c>
      <c r="G938" s="87" t="s">
        <v>182</v>
      </c>
      <c r="H938" s="88" t="s">
        <v>304</v>
      </c>
      <c r="I938" s="54">
        <v>1</v>
      </c>
      <c r="J938" s="56" t="s">
        <v>219</v>
      </c>
      <c r="K938" s="62">
        <v>60</v>
      </c>
      <c r="L938" s="75">
        <v>0.85</v>
      </c>
      <c r="M938" s="74">
        <v>9.1</v>
      </c>
      <c r="N938" s="54">
        <v>4450</v>
      </c>
      <c r="O938" s="62">
        <v>6074</v>
      </c>
      <c r="P938">
        <v>2.3489685252330497</v>
      </c>
      <c r="Q938">
        <v>3.2815565298796585</v>
      </c>
      <c r="R938" s="100">
        <v>24.479933561691617</v>
      </c>
      <c r="S938" s="81" t="s">
        <v>316</v>
      </c>
      <c r="T938" s="80">
        <v>0</v>
      </c>
      <c r="U938" s="66">
        <v>0</v>
      </c>
      <c r="V938" s="66">
        <v>1.6062948531293711E-2</v>
      </c>
      <c r="W938" s="66">
        <v>0</v>
      </c>
      <c r="X938" s="66">
        <v>24.383555870503855</v>
      </c>
      <c r="Y938" s="66">
        <v>8.0314742656468555E-2</v>
      </c>
      <c r="Z938" s="66">
        <v>0</v>
      </c>
      <c r="AA938" s="67">
        <v>0</v>
      </c>
      <c r="AE938" s="54">
        <v>2007</v>
      </c>
      <c r="AF938" s="54">
        <v>12</v>
      </c>
      <c r="AG938" s="100">
        <v>2.0820848955032298</v>
      </c>
      <c r="AH938" s="81" t="s">
        <v>317</v>
      </c>
    </row>
    <row r="939" spans="1:34" x14ac:dyDescent="0.2">
      <c r="A939" s="53">
        <v>20070601</v>
      </c>
      <c r="B939" s="54">
        <v>2007</v>
      </c>
      <c r="C939" s="54">
        <v>6</v>
      </c>
      <c r="D939" s="54">
        <v>1</v>
      </c>
      <c r="E939" s="55">
        <v>39244</v>
      </c>
      <c r="F939" s="56" t="s">
        <v>77</v>
      </c>
      <c r="G939" s="87" t="s">
        <v>182</v>
      </c>
      <c r="H939" s="88" t="s">
        <v>292</v>
      </c>
      <c r="I939" s="54">
        <v>1</v>
      </c>
      <c r="J939" s="56" t="s">
        <v>229</v>
      </c>
      <c r="K939" s="62">
        <v>20</v>
      </c>
      <c r="L939" s="75">
        <v>1.92</v>
      </c>
      <c r="M939" s="74">
        <v>19.8</v>
      </c>
      <c r="N939" s="54">
        <v>4220</v>
      </c>
      <c r="O939" s="62">
        <v>6110</v>
      </c>
      <c r="P939">
        <v>2.2188520926363036</v>
      </c>
      <c r="Q939">
        <v>3.3024791409762786</v>
      </c>
      <c r="R939" s="100">
        <v>9.1314722254742335</v>
      </c>
      <c r="S939" s="81" t="s">
        <v>316</v>
      </c>
      <c r="T939" s="80">
        <v>0</v>
      </c>
      <c r="U939" s="66">
        <v>0</v>
      </c>
      <c r="V939" s="66">
        <v>0</v>
      </c>
      <c r="W939" s="66">
        <v>0</v>
      </c>
      <c r="X939" s="66">
        <v>8.9663691115226829</v>
      </c>
      <c r="Y939" s="66">
        <v>0.12700239534734678</v>
      </c>
      <c r="Z939" s="66">
        <v>3.810071860420404E-2</v>
      </c>
      <c r="AA939" s="67">
        <v>0</v>
      </c>
      <c r="AE939" s="54">
        <v>2007</v>
      </c>
      <c r="AF939" s="54">
        <v>12</v>
      </c>
      <c r="AG939" s="100">
        <v>0.3730732111706595</v>
      </c>
      <c r="AH939" s="81" t="s">
        <v>317</v>
      </c>
    </row>
    <row r="940" spans="1:34" x14ac:dyDescent="0.2">
      <c r="A940" s="53">
        <v>20110601</v>
      </c>
      <c r="B940" s="54">
        <v>2011</v>
      </c>
      <c r="C940" s="54">
        <v>6</v>
      </c>
      <c r="D940" s="54">
        <v>1</v>
      </c>
      <c r="E940" s="55">
        <v>40702</v>
      </c>
      <c r="F940" s="56" t="s">
        <v>182</v>
      </c>
      <c r="G940" s="87" t="s">
        <v>182</v>
      </c>
      <c r="H940" s="88" t="s">
        <v>304</v>
      </c>
      <c r="I940" s="54">
        <v>1</v>
      </c>
      <c r="J940" s="56" t="s">
        <v>219</v>
      </c>
      <c r="K940" s="62">
        <v>48</v>
      </c>
      <c r="L940" s="75">
        <v>3.14</v>
      </c>
      <c r="M940" s="74">
        <v>16.399999999999999</v>
      </c>
      <c r="N940" s="54">
        <v>805</v>
      </c>
      <c r="O940" s="62">
        <v>6113</v>
      </c>
      <c r="P940">
        <v>0.37583556999519324</v>
      </c>
      <c r="Q940">
        <v>3.3042231435834668</v>
      </c>
      <c r="R940" s="100">
        <v>48.697851109699947</v>
      </c>
      <c r="S940" s="81" t="s">
        <v>316</v>
      </c>
      <c r="T940" s="80">
        <v>0</v>
      </c>
      <c r="U940" s="66">
        <v>0</v>
      </c>
      <c r="V940" s="66">
        <v>0</v>
      </c>
      <c r="W940" s="66">
        <v>0</v>
      </c>
      <c r="X940" s="66">
        <v>47.950722372208382</v>
      </c>
      <c r="Y940" s="66">
        <v>0.32873664449628681</v>
      </c>
      <c r="Z940" s="66">
        <v>0.41839209299527413</v>
      </c>
      <c r="AA940" s="67">
        <v>0</v>
      </c>
      <c r="AE940" s="54">
        <v>2008</v>
      </c>
      <c r="AF940" s="54">
        <v>1</v>
      </c>
      <c r="AG940" s="100">
        <v>0.93439929754701379</v>
      </c>
      <c r="AH940" s="81" t="s">
        <v>317</v>
      </c>
    </row>
    <row r="941" spans="1:34" x14ac:dyDescent="0.2">
      <c r="A941" s="53">
        <v>20070101</v>
      </c>
      <c r="B941" s="54">
        <v>2007</v>
      </c>
      <c r="C941" s="54">
        <v>1</v>
      </c>
      <c r="D941" s="54">
        <v>1</v>
      </c>
      <c r="E941" s="55">
        <v>39098</v>
      </c>
      <c r="F941" s="56" t="s">
        <v>182</v>
      </c>
      <c r="G941" s="87" t="s">
        <v>182</v>
      </c>
      <c r="H941" s="88" t="s">
        <v>304</v>
      </c>
      <c r="I941" s="54">
        <v>1</v>
      </c>
      <c r="J941" s="56" t="s">
        <v>219</v>
      </c>
      <c r="K941" s="62">
        <v>42</v>
      </c>
      <c r="L941" s="75">
        <v>0.89</v>
      </c>
      <c r="M941" s="74">
        <v>6.9</v>
      </c>
      <c r="N941" s="54">
        <v>4715</v>
      </c>
      <c r="O941" s="62">
        <v>6126</v>
      </c>
      <c r="P941">
        <v>2.4995346278965562</v>
      </c>
      <c r="Q941">
        <v>3.311781289446075</v>
      </c>
      <c r="R941" s="100">
        <v>0.23986143196440401</v>
      </c>
      <c r="S941" s="81" t="s">
        <v>316</v>
      </c>
      <c r="T941" s="80">
        <v>0</v>
      </c>
      <c r="U941" s="66">
        <v>0</v>
      </c>
      <c r="V941" s="66">
        <v>0</v>
      </c>
      <c r="W941" s="66">
        <v>0</v>
      </c>
      <c r="X941" s="66">
        <v>0.20388221716974342</v>
      </c>
      <c r="Y941" s="66">
        <v>3.5979214794660604E-2</v>
      </c>
      <c r="Z941" s="66">
        <v>0</v>
      </c>
      <c r="AA941" s="67">
        <v>0</v>
      </c>
      <c r="AE941" s="54">
        <v>2008</v>
      </c>
      <c r="AF941" s="54">
        <v>1</v>
      </c>
      <c r="AG941" s="100">
        <v>4.300721452522529</v>
      </c>
      <c r="AH941" s="81" t="s">
        <v>317</v>
      </c>
    </row>
    <row r="942" spans="1:34" x14ac:dyDescent="0.2">
      <c r="A942" s="53">
        <v>20131001</v>
      </c>
      <c r="B942" s="54">
        <v>2013</v>
      </c>
      <c r="C942" s="54">
        <v>10</v>
      </c>
      <c r="D942" s="54">
        <v>1</v>
      </c>
      <c r="E942" s="55">
        <v>41558</v>
      </c>
      <c r="F942" s="56" t="s">
        <v>182</v>
      </c>
      <c r="G942" s="87" t="s">
        <v>182</v>
      </c>
      <c r="H942" s="88" t="s">
        <v>304</v>
      </c>
      <c r="I942" s="54">
        <v>1</v>
      </c>
      <c r="J942" s="56" t="s">
        <v>219</v>
      </c>
      <c r="K942" s="62">
        <v>56</v>
      </c>
      <c r="L942" s="75">
        <v>2.0099999999999998</v>
      </c>
      <c r="M942" s="74">
        <v>18</v>
      </c>
      <c r="N942" s="54">
        <v>5050</v>
      </c>
      <c r="O942" s="62">
        <v>6129</v>
      </c>
      <c r="P942">
        <v>2.690820685613732</v>
      </c>
      <c r="Q942">
        <v>3.3135256617046851</v>
      </c>
      <c r="R942" s="100">
        <v>76.471620134464814</v>
      </c>
      <c r="S942" s="81" t="s">
        <v>316</v>
      </c>
      <c r="T942" s="80">
        <v>0</v>
      </c>
      <c r="U942" s="66">
        <v>0</v>
      </c>
      <c r="V942" s="66">
        <v>0</v>
      </c>
      <c r="W942" s="66">
        <v>0</v>
      </c>
      <c r="X942" s="66">
        <v>74.829894131442458</v>
      </c>
      <c r="Y942" s="66">
        <v>1.6417260030223517</v>
      </c>
      <c r="Z942" s="66">
        <v>0</v>
      </c>
      <c r="AA942" s="67">
        <v>0</v>
      </c>
      <c r="AE942" s="54">
        <v>2008</v>
      </c>
      <c r="AF942" s="54">
        <v>1</v>
      </c>
      <c r="AG942" s="100">
        <v>0.64585091242639314</v>
      </c>
      <c r="AH942" s="81" t="s">
        <v>317</v>
      </c>
    </row>
    <row r="943" spans="1:34" x14ac:dyDescent="0.2">
      <c r="A943" s="53">
        <v>20121201</v>
      </c>
      <c r="B943" s="54">
        <v>2012</v>
      </c>
      <c r="C943" s="54">
        <v>12</v>
      </c>
      <c r="D943" s="54">
        <v>1</v>
      </c>
      <c r="E943" s="55">
        <v>41253</v>
      </c>
      <c r="F943" s="56" t="s">
        <v>71</v>
      </c>
      <c r="G943" s="87" t="s">
        <v>182</v>
      </c>
      <c r="H943" s="88" t="s">
        <v>291</v>
      </c>
      <c r="I943" s="54">
        <v>1</v>
      </c>
      <c r="J943" s="56" t="s">
        <v>229</v>
      </c>
      <c r="K943" s="62">
        <v>24</v>
      </c>
      <c r="L943" s="75">
        <v>0.94</v>
      </c>
      <c r="M943" s="74">
        <v>13.2</v>
      </c>
      <c r="N943" s="54">
        <v>3579</v>
      </c>
      <c r="O943" s="62">
        <v>6136</v>
      </c>
      <c r="P943">
        <v>1.8591988423106975</v>
      </c>
      <c r="Q943">
        <v>3.3175961328110062</v>
      </c>
      <c r="R943" s="100">
        <v>6.4271754130876682</v>
      </c>
      <c r="S943" s="81" t="s">
        <v>316</v>
      </c>
      <c r="T943" s="80">
        <v>0</v>
      </c>
      <c r="U943" s="66">
        <v>0</v>
      </c>
      <c r="V943" s="66">
        <v>0</v>
      </c>
      <c r="W943" s="66">
        <v>0</v>
      </c>
      <c r="X943" s="66">
        <v>6.3140872826521077</v>
      </c>
      <c r="Y943" s="66">
        <v>0.11308813043556014</v>
      </c>
      <c r="Z943" s="66">
        <v>0</v>
      </c>
      <c r="AA943" s="67">
        <v>0</v>
      </c>
      <c r="AE943" s="54">
        <v>2008</v>
      </c>
      <c r="AF943" s="54">
        <v>1</v>
      </c>
      <c r="AG943" s="100">
        <v>0.89643230831102749</v>
      </c>
      <c r="AH943" s="81" t="s">
        <v>317</v>
      </c>
    </row>
    <row r="944" spans="1:34" x14ac:dyDescent="0.2">
      <c r="A944" s="53">
        <v>20110101</v>
      </c>
      <c r="B944" s="54">
        <v>2011</v>
      </c>
      <c r="C944" s="54">
        <v>1</v>
      </c>
      <c r="D944" s="54">
        <v>1</v>
      </c>
      <c r="E944" s="55">
        <v>40561</v>
      </c>
      <c r="F944" s="56" t="s">
        <v>49</v>
      </c>
      <c r="G944" s="87" t="s">
        <v>307</v>
      </c>
      <c r="H944" s="88" t="s">
        <v>290</v>
      </c>
      <c r="I944" s="54">
        <v>1</v>
      </c>
      <c r="J944" s="56" t="s">
        <v>229</v>
      </c>
      <c r="K944" s="62">
        <v>36</v>
      </c>
      <c r="L944" s="75">
        <v>0.5</v>
      </c>
      <c r="M944" s="74">
        <v>9</v>
      </c>
      <c r="N944" s="54">
        <v>6129</v>
      </c>
      <c r="O944" s="62">
        <v>6164</v>
      </c>
      <c r="P944">
        <v>3.3135256617046851</v>
      </c>
      <c r="Q944">
        <v>3.3338817796156666</v>
      </c>
      <c r="R944" s="100">
        <v>0.250439159355694</v>
      </c>
      <c r="S944" s="81" t="s">
        <v>316</v>
      </c>
      <c r="T944" s="80">
        <v>0</v>
      </c>
      <c r="U944" s="66">
        <v>0</v>
      </c>
      <c r="V944" s="66">
        <v>4.4195145768651876E-2</v>
      </c>
      <c r="W944" s="66">
        <v>0</v>
      </c>
      <c r="X944" s="66">
        <v>0.16204886781839023</v>
      </c>
      <c r="Y944" s="66">
        <v>4.4195145768651876E-2</v>
      </c>
      <c r="Z944" s="66">
        <v>0</v>
      </c>
      <c r="AA944" s="67">
        <v>0</v>
      </c>
      <c r="AE944" s="54">
        <v>2008</v>
      </c>
      <c r="AF944" s="54">
        <v>2</v>
      </c>
      <c r="AG944" s="100">
        <v>1.8542121663495004</v>
      </c>
      <c r="AH944" s="81" t="s">
        <v>317</v>
      </c>
    </row>
    <row r="945" spans="1:34" x14ac:dyDescent="0.2">
      <c r="A945" s="53">
        <v>20130901</v>
      </c>
      <c r="B945" s="54">
        <v>2013</v>
      </c>
      <c r="C945" s="54">
        <v>9</v>
      </c>
      <c r="D945" s="54">
        <v>1</v>
      </c>
      <c r="E945" s="55">
        <v>41542</v>
      </c>
      <c r="F945" s="56" t="s">
        <v>83</v>
      </c>
      <c r="G945" s="87" t="s">
        <v>182</v>
      </c>
      <c r="H945" s="88" t="s">
        <v>293</v>
      </c>
      <c r="I945" s="54">
        <v>1</v>
      </c>
      <c r="J945" s="56" t="s">
        <v>233</v>
      </c>
      <c r="K945" s="62">
        <v>40</v>
      </c>
      <c r="L945" s="75">
        <v>1.56</v>
      </c>
      <c r="M945" s="74">
        <v>20.2</v>
      </c>
      <c r="N945" s="54">
        <v>5048</v>
      </c>
      <c r="O945" s="62">
        <v>6176</v>
      </c>
      <c r="P945">
        <v>2.68967564223763</v>
      </c>
      <c r="Q945">
        <v>3.3408631817130061</v>
      </c>
      <c r="R945" s="100">
        <v>8.128140855869173</v>
      </c>
      <c r="S945" s="81" t="s">
        <v>316</v>
      </c>
      <c r="T945" s="80">
        <v>0</v>
      </c>
      <c r="U945" s="66">
        <v>0</v>
      </c>
      <c r="V945" s="66">
        <v>0</v>
      </c>
      <c r="W945" s="66">
        <v>0</v>
      </c>
      <c r="X945" s="66">
        <v>7.7797919620462084</v>
      </c>
      <c r="Y945" s="66">
        <v>0.34834889382296452</v>
      </c>
      <c r="Z945" s="66">
        <v>0</v>
      </c>
      <c r="AA945" s="67">
        <v>0</v>
      </c>
      <c r="AE945" s="54">
        <v>2008</v>
      </c>
      <c r="AF945" s="54">
        <v>2</v>
      </c>
      <c r="AG945" s="100">
        <v>6.4644017278599213</v>
      </c>
      <c r="AH945" s="81" t="s">
        <v>317</v>
      </c>
    </row>
    <row r="946" spans="1:34" x14ac:dyDescent="0.2">
      <c r="A946" s="53">
        <v>20050601</v>
      </c>
      <c r="B946" s="54">
        <v>2005</v>
      </c>
      <c r="C946" s="54">
        <v>6</v>
      </c>
      <c r="D946" s="54">
        <v>1</v>
      </c>
      <c r="E946" s="55">
        <v>38519</v>
      </c>
      <c r="F946" s="56" t="s">
        <v>182</v>
      </c>
      <c r="G946" s="87" t="s">
        <v>182</v>
      </c>
      <c r="H946" s="88" t="s">
        <v>304</v>
      </c>
      <c r="I946" s="54">
        <v>1</v>
      </c>
      <c r="J946" s="56" t="s">
        <v>219</v>
      </c>
      <c r="K946" s="62">
        <v>60</v>
      </c>
      <c r="L946" s="75">
        <v>4.88</v>
      </c>
      <c r="M946" s="74">
        <v>19.899999999999999</v>
      </c>
      <c r="N946" s="54">
        <v>2244</v>
      </c>
      <c r="O946" s="62">
        <v>6222</v>
      </c>
      <c r="P946">
        <v>1.1269371024557382</v>
      </c>
      <c r="Q946">
        <v>3.3676354093519318</v>
      </c>
      <c r="R946" s="100">
        <v>1.6768244290400331</v>
      </c>
      <c r="S946" s="81" t="s">
        <v>316</v>
      </c>
      <c r="T946" s="80">
        <v>0</v>
      </c>
      <c r="U946" s="66">
        <v>0</v>
      </c>
      <c r="V946" s="66">
        <v>0</v>
      </c>
      <c r="W946" s="66">
        <v>0</v>
      </c>
      <c r="X946" s="66">
        <v>1.3914075049481127</v>
      </c>
      <c r="Y946" s="66">
        <v>0.27352455225475719</v>
      </c>
      <c r="Z946" s="66">
        <v>1.1892371837163357E-2</v>
      </c>
      <c r="AA946" s="67">
        <v>0</v>
      </c>
      <c r="AE946" s="54">
        <v>2008</v>
      </c>
      <c r="AF946" s="54">
        <v>2</v>
      </c>
      <c r="AG946" s="100">
        <v>3.9803691176430167</v>
      </c>
      <c r="AH946" s="81" t="s">
        <v>317</v>
      </c>
    </row>
    <row r="947" spans="1:34" x14ac:dyDescent="0.2">
      <c r="A947" s="53">
        <v>20071101</v>
      </c>
      <c r="B947" s="54">
        <v>2007</v>
      </c>
      <c r="C947" s="54">
        <v>11</v>
      </c>
      <c r="D947" s="54">
        <v>1</v>
      </c>
      <c r="E947" s="55">
        <v>39401</v>
      </c>
      <c r="F947" s="56" t="s">
        <v>182</v>
      </c>
      <c r="G947" s="87" t="s">
        <v>182</v>
      </c>
      <c r="H947" s="88" t="s">
        <v>304</v>
      </c>
      <c r="I947" s="54">
        <v>1</v>
      </c>
      <c r="J947" s="56" t="s">
        <v>219</v>
      </c>
      <c r="K947" s="62">
        <v>64</v>
      </c>
      <c r="L947" s="75">
        <v>0.82</v>
      </c>
      <c r="M947" s="74">
        <v>15.5</v>
      </c>
      <c r="N947" s="54">
        <v>5665</v>
      </c>
      <c r="O947" s="62">
        <v>6244</v>
      </c>
      <c r="P947">
        <v>3.0445688359368512</v>
      </c>
      <c r="Q947">
        <v>3.3804452109781344</v>
      </c>
      <c r="R947" s="100">
        <v>0.30544398096771702</v>
      </c>
      <c r="S947" s="81" t="s">
        <v>316</v>
      </c>
      <c r="T947" s="80">
        <v>0</v>
      </c>
      <c r="U947" s="66">
        <v>0</v>
      </c>
      <c r="V947" s="66">
        <v>0</v>
      </c>
      <c r="W947" s="66">
        <v>0</v>
      </c>
      <c r="X947" s="66">
        <v>0.27888363479661121</v>
      </c>
      <c r="Y947" s="66">
        <v>2.6560346171105829E-2</v>
      </c>
      <c r="Z947" s="66">
        <v>0</v>
      </c>
      <c r="AA947" s="67">
        <v>0</v>
      </c>
      <c r="AE947" s="54">
        <v>2008</v>
      </c>
      <c r="AF947" s="54">
        <v>2</v>
      </c>
      <c r="AG947" s="100">
        <v>0.77525472265330519</v>
      </c>
      <c r="AH947" s="81" t="s">
        <v>317</v>
      </c>
    </row>
    <row r="948" spans="1:34" x14ac:dyDescent="0.2">
      <c r="A948" s="53">
        <v>20080801</v>
      </c>
      <c r="B948" s="54">
        <v>2008</v>
      </c>
      <c r="C948" s="54">
        <v>8</v>
      </c>
      <c r="D948" s="54">
        <v>1</v>
      </c>
      <c r="E948" s="55">
        <v>39671</v>
      </c>
      <c r="F948" s="56" t="s">
        <v>182</v>
      </c>
      <c r="G948" s="87" t="s">
        <v>182</v>
      </c>
      <c r="H948" s="88" t="s">
        <v>304</v>
      </c>
      <c r="I948" s="54">
        <v>1</v>
      </c>
      <c r="J948" s="56" t="s">
        <v>219</v>
      </c>
      <c r="K948" s="62">
        <v>68</v>
      </c>
      <c r="L948" s="75">
        <v>1.43</v>
      </c>
      <c r="M948" s="74">
        <v>20.8</v>
      </c>
      <c r="N948" s="54">
        <v>5999</v>
      </c>
      <c r="O948" s="62">
        <v>6247</v>
      </c>
      <c r="P948">
        <v>3.2380000516966949</v>
      </c>
      <c r="Q948">
        <v>3.3821922866731051</v>
      </c>
      <c r="R948" s="100">
        <v>5.1174015639117556</v>
      </c>
      <c r="S948" s="81" t="s">
        <v>316</v>
      </c>
      <c r="T948" s="80">
        <v>0</v>
      </c>
      <c r="U948" s="66">
        <v>0</v>
      </c>
      <c r="V948" s="66">
        <v>0</v>
      </c>
      <c r="W948" s="66">
        <v>0</v>
      </c>
      <c r="X948" s="66">
        <v>4.4339700846922705</v>
      </c>
      <c r="Y948" s="66">
        <v>0.68343147921948533</v>
      </c>
      <c r="Z948" s="66">
        <v>0</v>
      </c>
      <c r="AA948" s="67">
        <v>0</v>
      </c>
      <c r="AE948" s="54">
        <v>2008</v>
      </c>
      <c r="AF948" s="54">
        <v>2</v>
      </c>
      <c r="AG948" s="100">
        <v>3.7340674428455398</v>
      </c>
      <c r="AH948" s="81" t="s">
        <v>317</v>
      </c>
    </row>
    <row r="949" spans="1:34" x14ac:dyDescent="0.2">
      <c r="A949" s="53">
        <v>20080701</v>
      </c>
      <c r="B949" s="54">
        <v>2008</v>
      </c>
      <c r="C949" s="54">
        <v>7</v>
      </c>
      <c r="D949" s="54">
        <v>1</v>
      </c>
      <c r="E949" s="55">
        <v>39638</v>
      </c>
      <c r="F949" s="56" t="s">
        <v>83</v>
      </c>
      <c r="G949" s="87" t="s">
        <v>182</v>
      </c>
      <c r="H949" s="88" t="s">
        <v>293</v>
      </c>
      <c r="I949" s="54">
        <v>1</v>
      </c>
      <c r="J949" s="56" t="s">
        <v>233</v>
      </c>
      <c r="K949" s="62">
        <v>50</v>
      </c>
      <c r="L949" s="75">
        <v>1.57</v>
      </c>
      <c r="M949" s="74">
        <v>22.1</v>
      </c>
      <c r="N949" s="54">
        <v>5969</v>
      </c>
      <c r="O949" s="62">
        <v>6253</v>
      </c>
      <c r="P949">
        <v>3.2205897539899642</v>
      </c>
      <c r="Q949">
        <v>3.3856866426884014</v>
      </c>
      <c r="R949" s="100">
        <v>5.5348132064310116</v>
      </c>
      <c r="S949" s="81" t="s">
        <v>316</v>
      </c>
      <c r="T949" s="80">
        <v>0</v>
      </c>
      <c r="U949" s="66">
        <v>0</v>
      </c>
      <c r="V949" s="66">
        <v>0</v>
      </c>
      <c r="W949" s="66">
        <v>0</v>
      </c>
      <c r="X949" s="66">
        <v>5.020309443579678</v>
      </c>
      <c r="Y949" s="66">
        <v>0.51450376285133337</v>
      </c>
      <c r="Z949" s="66">
        <v>0</v>
      </c>
      <c r="AA949" s="67">
        <v>0</v>
      </c>
      <c r="AE949" s="54">
        <v>2008</v>
      </c>
      <c r="AF949" s="54">
        <v>3</v>
      </c>
      <c r="AG949" s="100">
        <v>5.8890705887393917</v>
      </c>
      <c r="AH949" s="81" t="s">
        <v>317</v>
      </c>
    </row>
    <row r="950" spans="1:34" x14ac:dyDescent="0.2">
      <c r="A950" s="53">
        <v>20060801</v>
      </c>
      <c r="B950" s="54">
        <v>2006</v>
      </c>
      <c r="C950" s="54">
        <v>8</v>
      </c>
      <c r="D950" s="54">
        <v>1</v>
      </c>
      <c r="E950" s="55">
        <v>38946</v>
      </c>
      <c r="F950" s="56" t="s">
        <v>77</v>
      </c>
      <c r="G950" s="87" t="s">
        <v>307</v>
      </c>
      <c r="H950" s="88" t="s">
        <v>292</v>
      </c>
      <c r="I950" s="54">
        <v>1</v>
      </c>
      <c r="J950" s="56" t="s">
        <v>229</v>
      </c>
      <c r="K950" s="62">
        <v>40</v>
      </c>
      <c r="L950" s="75">
        <v>2.66</v>
      </c>
      <c r="M950" s="74">
        <v>21.2</v>
      </c>
      <c r="N950" s="54">
        <v>4431</v>
      </c>
      <c r="O950" s="62">
        <v>6291</v>
      </c>
      <c r="P950">
        <v>2.3381995871964159</v>
      </c>
      <c r="Q950">
        <v>3.407823887748584</v>
      </c>
      <c r="R950" s="100">
        <v>8.1623106671678709</v>
      </c>
      <c r="S950" s="81" t="s">
        <v>316</v>
      </c>
      <c r="T950" s="80">
        <v>0</v>
      </c>
      <c r="U950" s="66">
        <v>0</v>
      </c>
      <c r="V950" s="66">
        <v>0</v>
      </c>
      <c r="W950" s="66">
        <v>0</v>
      </c>
      <c r="X950" s="66">
        <v>6.8830388079183917</v>
      </c>
      <c r="Y950" s="66">
        <v>1.2792718592494789</v>
      </c>
      <c r="Z950" s="66">
        <v>0</v>
      </c>
      <c r="AA950" s="67">
        <v>0</v>
      </c>
      <c r="AE950" s="54">
        <v>2008</v>
      </c>
      <c r="AF950" s="54">
        <v>3</v>
      </c>
      <c r="AG950" s="100">
        <v>7.8685264944183597</v>
      </c>
      <c r="AH950" s="81" t="s">
        <v>317</v>
      </c>
    </row>
    <row r="951" spans="1:34" x14ac:dyDescent="0.2">
      <c r="A951" s="53">
        <v>20080101</v>
      </c>
      <c r="B951" s="54">
        <v>2008</v>
      </c>
      <c r="C951" s="54">
        <v>1</v>
      </c>
      <c r="D951" s="54">
        <v>1</v>
      </c>
      <c r="E951" s="55">
        <v>39464</v>
      </c>
      <c r="F951" s="56" t="s">
        <v>210</v>
      </c>
      <c r="G951" s="87" t="s">
        <v>307</v>
      </c>
      <c r="H951" s="88" t="s">
        <v>210</v>
      </c>
      <c r="I951" s="54">
        <v>2</v>
      </c>
      <c r="J951" s="56" t="s">
        <v>231</v>
      </c>
      <c r="K951" s="62">
        <v>24</v>
      </c>
      <c r="L951" s="75">
        <v>1.86</v>
      </c>
      <c r="M951" s="74">
        <v>8.6</v>
      </c>
      <c r="N951" s="54">
        <v>6050</v>
      </c>
      <c r="O951" s="62">
        <v>6301</v>
      </c>
      <c r="P951">
        <v>3.2676136965002662</v>
      </c>
      <c r="Q951">
        <v>3.4136512899514107</v>
      </c>
      <c r="R951" s="100">
        <v>13.470670174775469</v>
      </c>
      <c r="S951" s="81" t="s">
        <v>316</v>
      </c>
      <c r="T951" s="80">
        <v>0</v>
      </c>
      <c r="U951" s="66">
        <v>0</v>
      </c>
      <c r="V951" s="66">
        <v>0</v>
      </c>
      <c r="W951" s="66">
        <v>0</v>
      </c>
      <c r="X951" s="66">
        <v>11.023556141311545</v>
      </c>
      <c r="Y951" s="66">
        <v>2.4471140334639241</v>
      </c>
      <c r="Z951" s="66">
        <v>0</v>
      </c>
      <c r="AA951" s="67">
        <v>0</v>
      </c>
      <c r="AE951" s="54">
        <v>2008</v>
      </c>
      <c r="AF951" s="54">
        <v>3</v>
      </c>
      <c r="AG951" s="100">
        <v>10.087002410475625</v>
      </c>
      <c r="AH951" s="81" t="s">
        <v>317</v>
      </c>
    </row>
    <row r="952" spans="1:34" x14ac:dyDescent="0.2">
      <c r="A952" s="53">
        <v>20111101</v>
      </c>
      <c r="B952" s="54">
        <v>2011</v>
      </c>
      <c r="C952" s="54">
        <v>11</v>
      </c>
      <c r="D952" s="54">
        <v>1</v>
      </c>
      <c r="E952" s="55">
        <v>40865</v>
      </c>
      <c r="F952" s="56" t="s">
        <v>83</v>
      </c>
      <c r="G952" s="87" t="s">
        <v>182</v>
      </c>
      <c r="H952" s="88" t="s">
        <v>293</v>
      </c>
      <c r="I952" s="54">
        <v>1</v>
      </c>
      <c r="J952" s="56" t="s">
        <v>233</v>
      </c>
      <c r="K952" s="62">
        <v>64</v>
      </c>
      <c r="L952" s="75">
        <v>3.08</v>
      </c>
      <c r="M952" s="74">
        <v>13.7</v>
      </c>
      <c r="N952" s="54">
        <v>4429</v>
      </c>
      <c r="O952" s="62">
        <v>6312</v>
      </c>
      <c r="P952">
        <v>2.3370662235481534</v>
      </c>
      <c r="Q952">
        <v>3.4200623020177185</v>
      </c>
      <c r="R952" s="100">
        <v>15.74608361702925</v>
      </c>
      <c r="S952" s="81" t="s">
        <v>316</v>
      </c>
      <c r="T952" s="80">
        <v>0</v>
      </c>
      <c r="U952" s="66">
        <v>0</v>
      </c>
      <c r="V952" s="66">
        <v>1.4211266802372969E-2</v>
      </c>
      <c r="W952" s="66">
        <v>0</v>
      </c>
      <c r="X952" s="66">
        <v>15.660816016215012</v>
      </c>
      <c r="Y952" s="66">
        <v>7.1056334011864841E-2</v>
      </c>
      <c r="Z952" s="66">
        <v>0</v>
      </c>
      <c r="AA952" s="67">
        <v>0</v>
      </c>
      <c r="AE952" s="54">
        <v>2008</v>
      </c>
      <c r="AF952" s="54">
        <v>3</v>
      </c>
      <c r="AG952" s="100">
        <v>2.5575483649356392</v>
      </c>
      <c r="AH952" s="81" t="s">
        <v>317</v>
      </c>
    </row>
    <row r="953" spans="1:34" x14ac:dyDescent="0.2">
      <c r="A953" s="53">
        <v>20060601</v>
      </c>
      <c r="B953" s="54">
        <v>2006</v>
      </c>
      <c r="C953" s="54">
        <v>6</v>
      </c>
      <c r="D953" s="54">
        <v>1</v>
      </c>
      <c r="E953" s="55">
        <v>38894</v>
      </c>
      <c r="F953" s="56" t="s">
        <v>182</v>
      </c>
      <c r="G953" s="87" t="s">
        <v>182</v>
      </c>
      <c r="H953" s="88" t="s">
        <v>304</v>
      </c>
      <c r="I953" s="54">
        <v>1</v>
      </c>
      <c r="J953" s="56" t="s">
        <v>219</v>
      </c>
      <c r="K953" s="62">
        <v>36</v>
      </c>
      <c r="L953" s="75">
        <v>2.33</v>
      </c>
      <c r="M953" s="74">
        <v>21.7</v>
      </c>
      <c r="N953" s="54">
        <v>4061</v>
      </c>
      <c r="O953" s="62">
        <v>6316</v>
      </c>
      <c r="P953">
        <v>2.1292209526211514</v>
      </c>
      <c r="Q953">
        <v>3.4223938047849907</v>
      </c>
      <c r="R953" s="100">
        <v>44.490182935014765</v>
      </c>
      <c r="S953" s="81" t="s">
        <v>316</v>
      </c>
      <c r="T953" s="80">
        <v>0</v>
      </c>
      <c r="U953" s="66">
        <v>0</v>
      </c>
      <c r="V953" s="66">
        <v>0</v>
      </c>
      <c r="W953" s="66">
        <v>0</v>
      </c>
      <c r="X953" s="66">
        <v>42.425332953501275</v>
      </c>
      <c r="Y953" s="66">
        <v>2.0648499815134929</v>
      </c>
      <c r="Z953" s="66">
        <v>0</v>
      </c>
      <c r="AA953" s="67">
        <v>0</v>
      </c>
      <c r="AE953" s="54">
        <v>2008</v>
      </c>
      <c r="AF953" s="54">
        <v>3</v>
      </c>
      <c r="AG953" s="100">
        <v>5.4308717236615465</v>
      </c>
      <c r="AH953" s="81" t="s">
        <v>317</v>
      </c>
    </row>
    <row r="954" spans="1:34" x14ac:dyDescent="0.2">
      <c r="A954" s="53">
        <v>20120601</v>
      </c>
      <c r="B954" s="54">
        <v>2012</v>
      </c>
      <c r="C954" s="54">
        <v>6</v>
      </c>
      <c r="D954" s="54">
        <v>1</v>
      </c>
      <c r="E954" s="55">
        <v>41073</v>
      </c>
      <c r="F954" s="56" t="s">
        <v>182</v>
      </c>
      <c r="G954" s="87" t="s">
        <v>182</v>
      </c>
      <c r="H954" s="88" t="s">
        <v>304</v>
      </c>
      <c r="I954" s="54">
        <v>1</v>
      </c>
      <c r="J954" s="56" t="s">
        <v>219</v>
      </c>
      <c r="K954" s="62">
        <v>44</v>
      </c>
      <c r="L954" s="75">
        <v>1.44</v>
      </c>
      <c r="M954" s="74">
        <v>20.399999999999999</v>
      </c>
      <c r="N954" s="54">
        <v>5041</v>
      </c>
      <c r="O954" s="62">
        <v>6330</v>
      </c>
      <c r="P954">
        <v>2.6856682726934702</v>
      </c>
      <c r="Q954">
        <v>3.4305550110971255</v>
      </c>
      <c r="R954" s="100">
        <v>1.9298587335860602</v>
      </c>
      <c r="S954" s="81" t="s">
        <v>316</v>
      </c>
      <c r="T954" s="80">
        <v>0</v>
      </c>
      <c r="U954" s="66">
        <v>0</v>
      </c>
      <c r="V954" s="66">
        <v>0</v>
      </c>
      <c r="W954" s="66">
        <v>0</v>
      </c>
      <c r="X954" s="66">
        <v>1.836693139550871</v>
      </c>
      <c r="Y954" s="66">
        <v>9.3165594035189106E-2</v>
      </c>
      <c r="Z954" s="66">
        <v>0</v>
      </c>
      <c r="AA954" s="67">
        <v>0</v>
      </c>
      <c r="AE954" s="54">
        <v>2008</v>
      </c>
      <c r="AF954" s="54">
        <v>4</v>
      </c>
      <c r="AG954" s="100">
        <v>5.7288726747576808</v>
      </c>
      <c r="AH954" s="81" t="s">
        <v>317</v>
      </c>
    </row>
    <row r="955" spans="1:34" x14ac:dyDescent="0.2">
      <c r="A955" s="53">
        <v>20120901</v>
      </c>
      <c r="B955" s="54">
        <v>2012</v>
      </c>
      <c r="C955" s="54">
        <v>9</v>
      </c>
      <c r="D955" s="54">
        <v>1</v>
      </c>
      <c r="E955" s="55">
        <v>41159</v>
      </c>
      <c r="F955" s="56" t="s">
        <v>182</v>
      </c>
      <c r="G955" s="87" t="s">
        <v>182</v>
      </c>
      <c r="H955" s="88" t="s">
        <v>304</v>
      </c>
      <c r="I955" s="54">
        <v>1</v>
      </c>
      <c r="J955" s="56" t="s">
        <v>219</v>
      </c>
      <c r="K955" s="62">
        <v>56</v>
      </c>
      <c r="L955" s="75">
        <v>2.09</v>
      </c>
      <c r="M955" s="74">
        <v>19.8</v>
      </c>
      <c r="N955" s="54">
        <v>5796</v>
      </c>
      <c r="O955" s="62">
        <v>6335</v>
      </c>
      <c r="P955">
        <v>3.1203290962090491</v>
      </c>
      <c r="Q955">
        <v>3.4334700841685786</v>
      </c>
      <c r="R955" s="100">
        <v>0.40602092585903843</v>
      </c>
      <c r="S955" s="81" t="s">
        <v>316</v>
      </c>
      <c r="T955" s="80">
        <v>0</v>
      </c>
      <c r="U955" s="66">
        <v>0</v>
      </c>
      <c r="V955" s="66">
        <v>0</v>
      </c>
      <c r="W955" s="66">
        <v>0</v>
      </c>
      <c r="X955" s="66">
        <v>0.30451569439427884</v>
      </c>
      <c r="Y955" s="66">
        <v>0.10150523146475961</v>
      </c>
      <c r="Z955" s="66">
        <v>0</v>
      </c>
      <c r="AA955" s="67">
        <v>0</v>
      </c>
      <c r="AE955" s="54">
        <v>2008</v>
      </c>
      <c r="AF955" s="54">
        <v>4</v>
      </c>
      <c r="AG955" s="100">
        <v>16.778251249718316</v>
      </c>
      <c r="AH955" s="81" t="s">
        <v>317</v>
      </c>
    </row>
    <row r="956" spans="1:34" x14ac:dyDescent="0.2">
      <c r="A956" s="53">
        <v>20110801</v>
      </c>
      <c r="B956" s="54">
        <v>2011</v>
      </c>
      <c r="C956" s="54">
        <v>8</v>
      </c>
      <c r="D956" s="54">
        <v>1</v>
      </c>
      <c r="E956" s="55">
        <v>40779</v>
      </c>
      <c r="F956" s="56" t="s">
        <v>210</v>
      </c>
      <c r="G956" s="87" t="s">
        <v>307</v>
      </c>
      <c r="H956" s="88" t="s">
        <v>210</v>
      </c>
      <c r="I956" s="54">
        <v>2</v>
      </c>
      <c r="J956" s="56" t="s">
        <v>231</v>
      </c>
      <c r="K956" s="62">
        <v>28</v>
      </c>
      <c r="L956" s="75">
        <v>4.04</v>
      </c>
      <c r="M956" s="74">
        <v>21.9</v>
      </c>
      <c r="N956" s="54">
        <v>6291</v>
      </c>
      <c r="O956" s="62">
        <v>6341</v>
      </c>
      <c r="P956">
        <v>3.407823887748584</v>
      </c>
      <c r="Q956">
        <v>3.4369684192998102</v>
      </c>
      <c r="R956" s="100">
        <v>1.3524684008025833</v>
      </c>
      <c r="S956" s="81" t="s">
        <v>316</v>
      </c>
      <c r="T956" s="80">
        <v>0</v>
      </c>
      <c r="U956" s="66">
        <v>0</v>
      </c>
      <c r="V956" s="66">
        <v>0</v>
      </c>
      <c r="W956" s="66">
        <v>0</v>
      </c>
      <c r="X956" s="66">
        <v>0.62054432507412649</v>
      </c>
      <c r="Y956" s="66">
        <v>0.73192407572845686</v>
      </c>
      <c r="Z956" s="66">
        <v>0</v>
      </c>
      <c r="AA956" s="67">
        <v>0</v>
      </c>
      <c r="AE956" s="54">
        <v>2008</v>
      </c>
      <c r="AF956" s="54">
        <v>4</v>
      </c>
      <c r="AG956" s="100">
        <v>3.7598324238240446</v>
      </c>
      <c r="AH956" s="81" t="s">
        <v>317</v>
      </c>
    </row>
    <row r="957" spans="1:34" x14ac:dyDescent="0.2">
      <c r="A957" s="53">
        <v>20071201</v>
      </c>
      <c r="B957" s="54">
        <v>2007</v>
      </c>
      <c r="C957" s="54">
        <v>12</v>
      </c>
      <c r="D957" s="54">
        <v>1</v>
      </c>
      <c r="E957" s="55">
        <v>39433</v>
      </c>
      <c r="F957" s="56" t="s">
        <v>182</v>
      </c>
      <c r="G957" s="87" t="s">
        <v>182</v>
      </c>
      <c r="H957" s="88" t="s">
        <v>304</v>
      </c>
      <c r="I957" s="54">
        <v>1</v>
      </c>
      <c r="J957" s="56" t="s">
        <v>219</v>
      </c>
      <c r="K957" s="62">
        <v>50</v>
      </c>
      <c r="L957" s="75">
        <v>1.45</v>
      </c>
      <c r="M957" s="74">
        <v>9.6999999999999993</v>
      </c>
      <c r="N957" s="54">
        <v>2697</v>
      </c>
      <c r="O957" s="62">
        <v>6369</v>
      </c>
      <c r="P957">
        <v>1.3725055292478474</v>
      </c>
      <c r="Q957">
        <v>3.4532975468565379</v>
      </c>
      <c r="R957" s="100">
        <v>8.2693343157997408</v>
      </c>
      <c r="S957" s="81" t="s">
        <v>316</v>
      </c>
      <c r="T957" s="80">
        <v>0</v>
      </c>
      <c r="U957" s="66">
        <v>0</v>
      </c>
      <c r="V957" s="66">
        <v>0</v>
      </c>
      <c r="W957" s="66">
        <v>0</v>
      </c>
      <c r="X957" s="66">
        <v>8.2564336382399901</v>
      </c>
      <c r="Y957" s="66">
        <v>1.2900677559749983E-2</v>
      </c>
      <c r="Z957" s="66">
        <v>0</v>
      </c>
      <c r="AA957" s="67">
        <v>0</v>
      </c>
      <c r="AE957" s="54">
        <v>2008</v>
      </c>
      <c r="AF957" s="54">
        <v>4</v>
      </c>
      <c r="AG957" s="100">
        <v>9.8607351454388162E-2</v>
      </c>
      <c r="AH957" s="81" t="s">
        <v>317</v>
      </c>
    </row>
    <row r="958" spans="1:34" x14ac:dyDescent="0.2">
      <c r="A958" s="53">
        <v>20060201</v>
      </c>
      <c r="B958" s="54">
        <v>2006</v>
      </c>
      <c r="C958" s="54">
        <v>2</v>
      </c>
      <c r="D958" s="54">
        <v>1</v>
      </c>
      <c r="E958" s="55">
        <v>38770</v>
      </c>
      <c r="F958" s="56" t="s">
        <v>77</v>
      </c>
      <c r="G958" s="87" t="s">
        <v>182</v>
      </c>
      <c r="H958" s="88" t="s">
        <v>292</v>
      </c>
      <c r="I958" s="54">
        <v>1</v>
      </c>
      <c r="J958" s="56" t="s">
        <v>229</v>
      </c>
      <c r="K958" s="62">
        <v>56</v>
      </c>
      <c r="L958" s="75">
        <v>1.93</v>
      </c>
      <c r="M958" s="74">
        <v>10.6</v>
      </c>
      <c r="N958" s="54">
        <v>908</v>
      </c>
      <c r="O958" s="62">
        <v>6374</v>
      </c>
      <c r="P958">
        <v>0.42754635082419407</v>
      </c>
      <c r="Q958">
        <v>3.4562140791665712</v>
      </c>
      <c r="R958" s="100">
        <v>0.54389360787885377</v>
      </c>
      <c r="S958" s="81" t="s">
        <v>316</v>
      </c>
      <c r="T958" s="80">
        <v>0</v>
      </c>
      <c r="U958" s="66">
        <v>0</v>
      </c>
      <c r="V958" s="66">
        <v>0</v>
      </c>
      <c r="W958" s="66">
        <v>0</v>
      </c>
      <c r="X958" s="66">
        <v>0.53256249104804432</v>
      </c>
      <c r="Y958" s="66">
        <v>1.1331116830809453E-2</v>
      </c>
      <c r="Z958" s="66">
        <v>0</v>
      </c>
      <c r="AA958" s="67">
        <v>0</v>
      </c>
      <c r="AE958" s="54">
        <v>2008</v>
      </c>
      <c r="AF958" s="54">
        <v>4</v>
      </c>
      <c r="AG958" s="100">
        <v>4.1626250292388214</v>
      </c>
      <c r="AH958" s="81" t="s">
        <v>317</v>
      </c>
    </row>
    <row r="959" spans="1:34" x14ac:dyDescent="0.2">
      <c r="A959" s="53">
        <v>20130601</v>
      </c>
      <c r="B959" s="54">
        <v>2013</v>
      </c>
      <c r="C959" s="54">
        <v>6</v>
      </c>
      <c r="D959" s="54">
        <v>1</v>
      </c>
      <c r="E959" s="55">
        <v>41443</v>
      </c>
      <c r="F959" s="56" t="s">
        <v>77</v>
      </c>
      <c r="G959" s="87" t="s">
        <v>182</v>
      </c>
      <c r="H959" s="88" t="s">
        <v>292</v>
      </c>
      <c r="I959" s="54">
        <v>1</v>
      </c>
      <c r="J959" s="56" t="s">
        <v>229</v>
      </c>
      <c r="K959" s="62">
        <v>32</v>
      </c>
      <c r="L959" s="75">
        <v>2</v>
      </c>
      <c r="M959" s="74">
        <v>20.2</v>
      </c>
      <c r="N959" s="54">
        <v>5968</v>
      </c>
      <c r="O959" s="62">
        <v>6378</v>
      </c>
      <c r="P959">
        <v>3.2200095322701889</v>
      </c>
      <c r="Q959">
        <v>3.4585474393621958</v>
      </c>
      <c r="R959" s="100">
        <v>33.320230116626583</v>
      </c>
      <c r="S959" s="81" t="s">
        <v>316</v>
      </c>
      <c r="T959" s="80">
        <v>0</v>
      </c>
      <c r="U959" s="66">
        <v>0</v>
      </c>
      <c r="V959" s="66">
        <v>0</v>
      </c>
      <c r="W959" s="66">
        <v>0</v>
      </c>
      <c r="X959" s="66">
        <v>32.979628539826379</v>
      </c>
      <c r="Y959" s="66">
        <v>0.32885669484157354</v>
      </c>
      <c r="Z959" s="66">
        <v>1.1744881958627627E-2</v>
      </c>
      <c r="AA959" s="67">
        <v>0</v>
      </c>
      <c r="AE959" s="54">
        <v>2008</v>
      </c>
      <c r="AF959" s="54">
        <v>5</v>
      </c>
      <c r="AG959" s="100">
        <v>0.19323361091592745</v>
      </c>
      <c r="AH959" s="81" t="s">
        <v>317</v>
      </c>
    </row>
    <row r="960" spans="1:34" x14ac:dyDescent="0.2">
      <c r="A960" s="53">
        <v>20051101</v>
      </c>
      <c r="B960" s="54">
        <v>2005</v>
      </c>
      <c r="C960" s="54">
        <v>11</v>
      </c>
      <c r="D960" s="54">
        <v>1</v>
      </c>
      <c r="E960" s="55">
        <v>38678</v>
      </c>
      <c r="F960" s="56" t="s">
        <v>182</v>
      </c>
      <c r="G960" s="87" t="s">
        <v>182</v>
      </c>
      <c r="H960" s="88" t="s">
        <v>304</v>
      </c>
      <c r="I960" s="54">
        <v>1</v>
      </c>
      <c r="J960" s="56" t="s">
        <v>219</v>
      </c>
      <c r="K960" s="62">
        <v>60</v>
      </c>
      <c r="L960" s="75">
        <v>0.62</v>
      </c>
      <c r="M960" s="74">
        <v>15</v>
      </c>
      <c r="N960" s="54">
        <v>5126</v>
      </c>
      <c r="O960" s="62">
        <v>6380</v>
      </c>
      <c r="P960">
        <v>2.7343587761718231</v>
      </c>
      <c r="Q960">
        <v>3.4597141642228144</v>
      </c>
      <c r="R960" s="100">
        <v>0.72350882089204049</v>
      </c>
      <c r="S960" s="81" t="s">
        <v>316</v>
      </c>
      <c r="T960" s="80">
        <v>0</v>
      </c>
      <c r="U960" s="66">
        <v>0</v>
      </c>
      <c r="V960" s="66">
        <v>0</v>
      </c>
      <c r="W960" s="66">
        <v>0</v>
      </c>
      <c r="X960" s="66">
        <v>0.69978722020705553</v>
      </c>
      <c r="Y960" s="66">
        <v>2.3721600684984936E-2</v>
      </c>
      <c r="Z960" s="66">
        <v>0</v>
      </c>
      <c r="AA960" s="67">
        <v>0</v>
      </c>
      <c r="AE960" s="54">
        <v>2008</v>
      </c>
      <c r="AF960" s="54">
        <v>5</v>
      </c>
      <c r="AG960" s="100">
        <v>33.870374933670682</v>
      </c>
      <c r="AH960" s="81" t="s">
        <v>317</v>
      </c>
    </row>
    <row r="961" spans="1:34" x14ac:dyDescent="0.2">
      <c r="A961" s="53">
        <v>20120101</v>
      </c>
      <c r="B961" s="54">
        <v>2012</v>
      </c>
      <c r="C961" s="54">
        <v>1</v>
      </c>
      <c r="D961" s="54">
        <v>1</v>
      </c>
      <c r="E961" s="55">
        <v>40925</v>
      </c>
      <c r="F961" s="56" t="s">
        <v>101</v>
      </c>
      <c r="G961" s="87" t="s">
        <v>307</v>
      </c>
      <c r="H961" s="88" t="s">
        <v>295</v>
      </c>
      <c r="I961" s="54">
        <v>1</v>
      </c>
      <c r="J961" s="56" t="s">
        <v>223</v>
      </c>
      <c r="K961" s="62">
        <v>52</v>
      </c>
      <c r="L961" s="75">
        <v>1.21</v>
      </c>
      <c r="M961" s="74">
        <v>8.6</v>
      </c>
      <c r="N961" s="54">
        <v>5300</v>
      </c>
      <c r="O961" s="62">
        <v>6391</v>
      </c>
      <c r="P961">
        <v>2.8342296147088217</v>
      </c>
      <c r="Q961">
        <v>3.4661316840169931</v>
      </c>
      <c r="R961" s="100">
        <v>5.7965534380728448E-2</v>
      </c>
      <c r="S961" s="81" t="s">
        <v>316</v>
      </c>
      <c r="T961" s="80">
        <v>0</v>
      </c>
      <c r="U961" s="66">
        <v>0</v>
      </c>
      <c r="V961" s="66">
        <v>0</v>
      </c>
      <c r="W961" s="66">
        <v>0</v>
      </c>
      <c r="X961" s="66">
        <v>5.7965534380728448E-2</v>
      </c>
      <c r="Y961" s="66">
        <v>0</v>
      </c>
      <c r="Z961" s="66">
        <v>0</v>
      </c>
      <c r="AA961" s="67">
        <v>0</v>
      </c>
      <c r="AE961" s="54">
        <v>2008</v>
      </c>
      <c r="AF961" s="54">
        <v>5</v>
      </c>
      <c r="AG961" s="100">
        <v>4.8600126150645728</v>
      </c>
      <c r="AH961" s="81" t="s">
        <v>317</v>
      </c>
    </row>
    <row r="962" spans="1:34" x14ac:dyDescent="0.2">
      <c r="A962" s="53">
        <v>20070401</v>
      </c>
      <c r="B962" s="54">
        <v>2007</v>
      </c>
      <c r="C962" s="54">
        <v>4</v>
      </c>
      <c r="D962" s="54">
        <v>1</v>
      </c>
      <c r="E962" s="55">
        <v>39184</v>
      </c>
      <c r="F962" s="56" t="s">
        <v>182</v>
      </c>
      <c r="G962" s="87" t="s">
        <v>182</v>
      </c>
      <c r="H962" s="88" t="s">
        <v>304</v>
      </c>
      <c r="I962" s="54">
        <v>1</v>
      </c>
      <c r="J962" s="56" t="s">
        <v>219</v>
      </c>
      <c r="K962" s="62">
        <v>40</v>
      </c>
      <c r="L962" s="75">
        <v>4.66</v>
      </c>
      <c r="M962" s="74">
        <v>15.7</v>
      </c>
      <c r="N962" s="54">
        <v>3482</v>
      </c>
      <c r="O962" s="62">
        <v>6392</v>
      </c>
      <c r="P962">
        <v>1.8051822899640146</v>
      </c>
      <c r="Q962">
        <v>3.4667151396147178</v>
      </c>
      <c r="R962" s="100">
        <v>1.2775921367949312</v>
      </c>
      <c r="S962" s="81" t="s">
        <v>316</v>
      </c>
      <c r="T962" s="80">
        <v>0</v>
      </c>
      <c r="U962" s="66">
        <v>0</v>
      </c>
      <c r="V962" s="66">
        <v>0</v>
      </c>
      <c r="W962" s="66">
        <v>0</v>
      </c>
      <c r="X962" s="66">
        <v>1.1356374549288277</v>
      </c>
      <c r="Y962" s="66">
        <v>0.14195468186610347</v>
      </c>
      <c r="Z962" s="66">
        <v>0</v>
      </c>
      <c r="AA962" s="67">
        <v>0</v>
      </c>
      <c r="AE962" s="54">
        <v>2008</v>
      </c>
      <c r="AF962" s="54">
        <v>5</v>
      </c>
      <c r="AG962" s="100">
        <v>1.5588897307361101E-2</v>
      </c>
      <c r="AH962" s="81" t="s">
        <v>317</v>
      </c>
    </row>
    <row r="963" spans="1:34" x14ac:dyDescent="0.2">
      <c r="A963" s="53">
        <v>20070201</v>
      </c>
      <c r="B963" s="54">
        <v>2007</v>
      </c>
      <c r="C963" s="54">
        <v>2</v>
      </c>
      <c r="D963" s="54">
        <v>1</v>
      </c>
      <c r="E963" s="55">
        <v>39126</v>
      </c>
      <c r="F963" s="56" t="s">
        <v>210</v>
      </c>
      <c r="G963" s="87" t="s">
        <v>307</v>
      </c>
      <c r="H963" s="88" t="s">
        <v>210</v>
      </c>
      <c r="I963" s="54">
        <v>2</v>
      </c>
      <c r="J963" s="56" t="s">
        <v>231</v>
      </c>
      <c r="K963" s="62">
        <v>32</v>
      </c>
      <c r="L963" s="75">
        <v>4.0599999999999996</v>
      </c>
      <c r="M963" s="74">
        <v>11.2</v>
      </c>
      <c r="N963" s="54">
        <v>6265</v>
      </c>
      <c r="O963" s="62">
        <v>6437</v>
      </c>
      <c r="P963">
        <v>3.3926761725160874</v>
      </c>
      <c r="Q963">
        <v>3.4929783360306352</v>
      </c>
      <c r="R963" s="100">
        <v>5.2461575879862374E-2</v>
      </c>
      <c r="S963" s="81" t="s">
        <v>316</v>
      </c>
      <c r="T963" s="80">
        <v>0</v>
      </c>
      <c r="U963" s="66">
        <v>0</v>
      </c>
      <c r="V963" s="66">
        <v>0</v>
      </c>
      <c r="W963" s="66">
        <v>0</v>
      </c>
      <c r="X963" s="66">
        <v>2.098463035194495E-2</v>
      </c>
      <c r="Y963" s="66">
        <v>3.1476945527917424E-2</v>
      </c>
      <c r="Z963" s="66">
        <v>0</v>
      </c>
      <c r="AA963" s="67">
        <v>0</v>
      </c>
      <c r="AE963" s="54">
        <v>2008</v>
      </c>
      <c r="AF963" s="54">
        <v>5</v>
      </c>
      <c r="AG963" s="100">
        <v>0.34021044508069753</v>
      </c>
      <c r="AH963" s="81" t="s">
        <v>317</v>
      </c>
    </row>
    <row r="964" spans="1:34" x14ac:dyDescent="0.2">
      <c r="A964" s="53">
        <v>20130301</v>
      </c>
      <c r="B964" s="54">
        <v>2013</v>
      </c>
      <c r="C964" s="54">
        <v>3</v>
      </c>
      <c r="D964" s="54">
        <v>1</v>
      </c>
      <c r="E964" s="55">
        <v>41358</v>
      </c>
      <c r="F964" s="56" t="s">
        <v>210</v>
      </c>
      <c r="G964" s="87" t="s">
        <v>307</v>
      </c>
      <c r="H964" s="88" t="s">
        <v>210</v>
      </c>
      <c r="I964" s="54">
        <v>2</v>
      </c>
      <c r="J964" s="56" t="s">
        <v>231</v>
      </c>
      <c r="K964" s="62">
        <v>12</v>
      </c>
      <c r="L964" s="75">
        <v>4.17</v>
      </c>
      <c r="M964" s="74">
        <v>15.5</v>
      </c>
      <c r="N964" s="54">
        <v>6448</v>
      </c>
      <c r="O964" s="62">
        <v>6446</v>
      </c>
      <c r="P964">
        <v>3.4994005130773611</v>
      </c>
      <c r="Q964">
        <v>3.4982327779087239</v>
      </c>
      <c r="R964" s="100">
        <v>46.655079066949838</v>
      </c>
      <c r="S964" s="81" t="s">
        <v>316</v>
      </c>
      <c r="T964" s="80">
        <v>0</v>
      </c>
      <c r="U964" s="66">
        <v>0</v>
      </c>
      <c r="V964" s="66">
        <v>0</v>
      </c>
      <c r="W964" s="66">
        <v>0</v>
      </c>
      <c r="X964" s="66">
        <v>45.269833251422824</v>
      </c>
      <c r="Y964" s="66">
        <v>1.2882786084401232</v>
      </c>
      <c r="Z964" s="66">
        <v>9.6967207086890994E-2</v>
      </c>
      <c r="AA964" s="67">
        <v>0</v>
      </c>
      <c r="AE964" s="54">
        <v>2008</v>
      </c>
      <c r="AF964" s="54">
        <v>6</v>
      </c>
      <c r="AG964" s="100">
        <v>101.40171398243791</v>
      </c>
      <c r="AH964" s="81" t="s">
        <v>317</v>
      </c>
    </row>
    <row r="965" spans="1:34" x14ac:dyDescent="0.2">
      <c r="A965" s="53">
        <v>20050901</v>
      </c>
      <c r="B965" s="54">
        <v>2005</v>
      </c>
      <c r="C965" s="54">
        <v>9</v>
      </c>
      <c r="D965" s="54">
        <v>1</v>
      </c>
      <c r="E965" s="55">
        <v>38621</v>
      </c>
      <c r="F965" s="56" t="s">
        <v>182</v>
      </c>
      <c r="G965" s="87" t="s">
        <v>182</v>
      </c>
      <c r="H965" s="88" t="s">
        <v>304</v>
      </c>
      <c r="I965" s="54">
        <v>1</v>
      </c>
      <c r="J965" s="56" t="s">
        <v>219</v>
      </c>
      <c r="K965" s="62">
        <v>60</v>
      </c>
      <c r="L965" s="75">
        <v>1.59</v>
      </c>
      <c r="M965" s="74">
        <v>19</v>
      </c>
      <c r="N965" s="54">
        <v>5046</v>
      </c>
      <c r="O965" s="62">
        <v>6450</v>
      </c>
      <c r="P965">
        <v>2.6885306346961588</v>
      </c>
      <c r="Q965">
        <v>3.5005682778373113</v>
      </c>
      <c r="R965" s="100">
        <v>2.6954786474787666</v>
      </c>
      <c r="S965" s="81" t="s">
        <v>316</v>
      </c>
      <c r="T965" s="80">
        <v>0</v>
      </c>
      <c r="U965" s="66">
        <v>0</v>
      </c>
      <c r="V965" s="66">
        <v>0</v>
      </c>
      <c r="W965" s="66">
        <v>0</v>
      </c>
      <c r="X965" s="66">
        <v>2.5652622876971836</v>
      </c>
      <c r="Y965" s="66">
        <v>0.13021635978158294</v>
      </c>
      <c r="Z965" s="66">
        <v>0</v>
      </c>
      <c r="AA965" s="67">
        <v>0</v>
      </c>
      <c r="AE965" s="54">
        <v>2008</v>
      </c>
      <c r="AF965" s="54">
        <v>6</v>
      </c>
      <c r="AG965" s="100">
        <v>63.598384464522013</v>
      </c>
      <c r="AH965" s="81" t="s">
        <v>317</v>
      </c>
    </row>
    <row r="966" spans="1:34" x14ac:dyDescent="0.2">
      <c r="A966" s="53">
        <v>20050201</v>
      </c>
      <c r="B966" s="54">
        <v>2005</v>
      </c>
      <c r="C966" s="54">
        <v>2</v>
      </c>
      <c r="D966" s="54">
        <v>1</v>
      </c>
      <c r="E966" s="55">
        <v>38400</v>
      </c>
      <c r="F966" s="56" t="s">
        <v>182</v>
      </c>
      <c r="G966" s="87" t="s">
        <v>182</v>
      </c>
      <c r="H966" s="88" t="s">
        <v>304</v>
      </c>
      <c r="I966" s="54">
        <v>1</v>
      </c>
      <c r="J966" s="56" t="s">
        <v>219</v>
      </c>
      <c r="K966" s="62">
        <v>50</v>
      </c>
      <c r="L966" s="75">
        <v>0.63</v>
      </c>
      <c r="M966" s="74">
        <v>11.6</v>
      </c>
      <c r="N966" s="54">
        <v>1450</v>
      </c>
      <c r="O966" s="62">
        <v>6463</v>
      </c>
      <c r="P966">
        <v>0.70580333515733062</v>
      </c>
      <c r="Q966">
        <v>3.5081594695814089</v>
      </c>
      <c r="R966" s="100">
        <v>1.4383582916760678E-2</v>
      </c>
      <c r="S966" s="81" t="s">
        <v>316</v>
      </c>
      <c r="T966" s="80">
        <v>0</v>
      </c>
      <c r="U966" s="66">
        <v>0</v>
      </c>
      <c r="V966" s="66">
        <v>0</v>
      </c>
      <c r="W966" s="66">
        <v>0</v>
      </c>
      <c r="X966" s="66">
        <v>1.4383582916760678E-2</v>
      </c>
      <c r="Y966" s="66">
        <v>0</v>
      </c>
      <c r="Z966" s="66">
        <v>0</v>
      </c>
      <c r="AA966" s="67">
        <v>0</v>
      </c>
      <c r="AE966" s="54">
        <v>2008</v>
      </c>
      <c r="AF966" s="54">
        <v>6</v>
      </c>
      <c r="AG966" s="100">
        <v>6.4313752457784784E-2</v>
      </c>
      <c r="AH966" s="81" t="s">
        <v>317</v>
      </c>
    </row>
    <row r="967" spans="1:34" x14ac:dyDescent="0.2">
      <c r="A967" s="53">
        <v>20050701</v>
      </c>
      <c r="B967" s="54">
        <v>2005</v>
      </c>
      <c r="C967" s="54">
        <v>7</v>
      </c>
      <c r="D967" s="54">
        <v>1</v>
      </c>
      <c r="E967" s="55">
        <v>38547</v>
      </c>
      <c r="F967" s="56" t="s">
        <v>182</v>
      </c>
      <c r="G967" s="87" t="s">
        <v>182</v>
      </c>
      <c r="H967" s="88" t="s">
        <v>304</v>
      </c>
      <c r="I967" s="54">
        <v>1</v>
      </c>
      <c r="J967" s="56" t="s">
        <v>219</v>
      </c>
      <c r="K967" s="62">
        <v>44</v>
      </c>
      <c r="L967" s="75">
        <v>2.06</v>
      </c>
      <c r="M967" s="74">
        <v>22.5</v>
      </c>
      <c r="N967" s="54">
        <v>2498</v>
      </c>
      <c r="O967" s="62">
        <v>6494</v>
      </c>
      <c r="P967">
        <v>1.2642183368616502</v>
      </c>
      <c r="Q967">
        <v>3.5262665750108906</v>
      </c>
      <c r="R967" s="100">
        <v>49.190432549508429</v>
      </c>
      <c r="S967" s="81" t="s">
        <v>316</v>
      </c>
      <c r="T967" s="80">
        <v>0</v>
      </c>
      <c r="U967" s="66">
        <v>0</v>
      </c>
      <c r="V967" s="66">
        <v>0</v>
      </c>
      <c r="W967" s="66">
        <v>0</v>
      </c>
      <c r="X967" s="66">
        <v>49.058790000312598</v>
      </c>
      <c r="Y967" s="66">
        <v>7.679148703090076E-2</v>
      </c>
      <c r="Z967" s="66">
        <v>5.4851062164929111E-2</v>
      </c>
      <c r="AA967" s="67">
        <v>0</v>
      </c>
      <c r="AE967" s="54">
        <v>2008</v>
      </c>
      <c r="AF967" s="54">
        <v>6</v>
      </c>
      <c r="AG967" s="100">
        <v>0.65960292243293894</v>
      </c>
      <c r="AH967" s="81" t="s">
        <v>317</v>
      </c>
    </row>
    <row r="968" spans="1:34" x14ac:dyDescent="0.2">
      <c r="A968" s="53">
        <v>20110201</v>
      </c>
      <c r="B968" s="54">
        <v>2011</v>
      </c>
      <c r="C968" s="54">
        <v>2</v>
      </c>
      <c r="D968" s="54">
        <v>1</v>
      </c>
      <c r="E968" s="55">
        <v>40589</v>
      </c>
      <c r="F968" s="56" t="s">
        <v>210</v>
      </c>
      <c r="G968" s="87" t="s">
        <v>307</v>
      </c>
      <c r="H968" s="88" t="s">
        <v>210</v>
      </c>
      <c r="I968" s="54">
        <v>2</v>
      </c>
      <c r="J968" s="56" t="s">
        <v>231</v>
      </c>
      <c r="K968" s="62">
        <v>32</v>
      </c>
      <c r="L968" s="75">
        <v>1.2</v>
      </c>
      <c r="M968" s="74">
        <v>11.1</v>
      </c>
      <c r="N968" s="54">
        <v>6375</v>
      </c>
      <c r="O968" s="62">
        <v>6512</v>
      </c>
      <c r="P968">
        <v>3.4567974080225343</v>
      </c>
      <c r="Q968">
        <v>3.5367836246017732</v>
      </c>
      <c r="R968" s="100">
        <v>0.25621394447446266</v>
      </c>
      <c r="S968" s="81" t="s">
        <v>316</v>
      </c>
      <c r="T968" s="80">
        <v>0</v>
      </c>
      <c r="U968" s="66">
        <v>0</v>
      </c>
      <c r="V968" s="66">
        <v>3.0142816996995607E-2</v>
      </c>
      <c r="W968" s="66">
        <v>0</v>
      </c>
      <c r="X968" s="66">
        <v>0.15071408498497804</v>
      </c>
      <c r="Y968" s="66">
        <v>7.5357042492489021E-2</v>
      </c>
      <c r="Z968" s="66">
        <v>0</v>
      </c>
      <c r="AA968" s="67">
        <v>0</v>
      </c>
      <c r="AE968" s="54">
        <v>2008</v>
      </c>
      <c r="AF968" s="54">
        <v>6</v>
      </c>
      <c r="AG968" s="100">
        <v>0</v>
      </c>
      <c r="AH968" s="81" t="s">
        <v>317</v>
      </c>
    </row>
    <row r="969" spans="1:34" x14ac:dyDescent="0.2">
      <c r="A969" s="53">
        <v>20080301</v>
      </c>
      <c r="B969" s="54">
        <v>2008</v>
      </c>
      <c r="C969" s="54">
        <v>3</v>
      </c>
      <c r="D969" s="54">
        <v>1</v>
      </c>
      <c r="E969" s="55">
        <v>39521</v>
      </c>
      <c r="F969" s="56" t="s">
        <v>182</v>
      </c>
      <c r="G969" s="87" t="s">
        <v>182</v>
      </c>
      <c r="H969" s="88" t="s">
        <v>304</v>
      </c>
      <c r="I969" s="54">
        <v>1</v>
      </c>
      <c r="J969" s="56" t="s">
        <v>219</v>
      </c>
      <c r="K969" s="62">
        <v>30</v>
      </c>
      <c r="L969" s="75">
        <v>1.37</v>
      </c>
      <c r="M969" s="74">
        <v>13.3</v>
      </c>
      <c r="N969" s="54">
        <v>1998</v>
      </c>
      <c r="O969" s="62">
        <v>6523</v>
      </c>
      <c r="P969">
        <v>0.99506874163916459</v>
      </c>
      <c r="Q969">
        <v>3.5432118818732423</v>
      </c>
      <c r="R969" s="100">
        <v>1.7874795313610985</v>
      </c>
      <c r="S969" s="81" t="s">
        <v>316</v>
      </c>
      <c r="T969" s="80">
        <v>0</v>
      </c>
      <c r="U969" s="66">
        <v>0</v>
      </c>
      <c r="V969" s="66">
        <v>0</v>
      </c>
      <c r="W969" s="66">
        <v>0</v>
      </c>
      <c r="X969" s="66">
        <v>1.7200274735738872</v>
      </c>
      <c r="Y969" s="66">
        <v>6.7452057787211264E-2</v>
      </c>
      <c r="Z969" s="66">
        <v>0</v>
      </c>
      <c r="AA969" s="67">
        <v>0</v>
      </c>
      <c r="AE969" s="54">
        <v>2008</v>
      </c>
      <c r="AF969" s="54">
        <v>6</v>
      </c>
      <c r="AG969" s="100">
        <v>4.0356391881188891E-2</v>
      </c>
      <c r="AH969" s="81" t="s">
        <v>317</v>
      </c>
    </row>
    <row r="970" spans="1:34" x14ac:dyDescent="0.2">
      <c r="A970" s="53">
        <v>20060801</v>
      </c>
      <c r="B970" s="54">
        <v>2006</v>
      </c>
      <c r="C970" s="54">
        <v>8</v>
      </c>
      <c r="D970" s="54">
        <v>1</v>
      </c>
      <c r="E970" s="55">
        <v>38945</v>
      </c>
      <c r="F970" s="56" t="s">
        <v>182</v>
      </c>
      <c r="G970" s="87" t="s">
        <v>182</v>
      </c>
      <c r="H970" s="88" t="s">
        <v>304</v>
      </c>
      <c r="I970" s="54">
        <v>1</v>
      </c>
      <c r="J970" s="56" t="s">
        <v>219</v>
      </c>
      <c r="K970" s="62">
        <v>32</v>
      </c>
      <c r="L970" s="75">
        <v>2.82</v>
      </c>
      <c r="M970" s="74">
        <v>20.2</v>
      </c>
      <c r="N970" s="54">
        <v>6247</v>
      </c>
      <c r="O970" s="62">
        <v>6539</v>
      </c>
      <c r="P970">
        <v>3.3821922866731051</v>
      </c>
      <c r="Q970">
        <v>3.5525636578474158</v>
      </c>
      <c r="R970" s="100">
        <v>43.720334192401339</v>
      </c>
      <c r="S970" s="81" t="s">
        <v>316</v>
      </c>
      <c r="T970" s="80">
        <v>0</v>
      </c>
      <c r="U970" s="66">
        <v>0</v>
      </c>
      <c r="V970" s="66">
        <v>0</v>
      </c>
      <c r="W970" s="66">
        <v>0</v>
      </c>
      <c r="X970" s="66">
        <v>38.091969330850823</v>
      </c>
      <c r="Y970" s="66">
        <v>5.6283648615505175</v>
      </c>
      <c r="Z970" s="66">
        <v>0</v>
      </c>
      <c r="AA970" s="67">
        <v>0</v>
      </c>
      <c r="AE970" s="54">
        <v>2008</v>
      </c>
      <c r="AF970" s="54">
        <v>7</v>
      </c>
      <c r="AG970" s="100">
        <v>170.16551856528744</v>
      </c>
      <c r="AH970" s="81" t="s">
        <v>317</v>
      </c>
    </row>
    <row r="971" spans="1:34" x14ac:dyDescent="0.2">
      <c r="A971" s="53">
        <v>20071001</v>
      </c>
      <c r="B971" s="54">
        <v>2007</v>
      </c>
      <c r="C971" s="54">
        <v>10</v>
      </c>
      <c r="D971" s="54">
        <v>1</v>
      </c>
      <c r="E971" s="55">
        <v>39372</v>
      </c>
      <c r="F971" s="56" t="s">
        <v>182</v>
      </c>
      <c r="G971" s="87" t="s">
        <v>182</v>
      </c>
      <c r="H971" s="88" t="s">
        <v>304</v>
      </c>
      <c r="I971" s="54">
        <v>1</v>
      </c>
      <c r="J971" s="56" t="s">
        <v>219</v>
      </c>
      <c r="K971" s="62">
        <v>72</v>
      </c>
      <c r="L971" s="75">
        <v>0.85</v>
      </c>
      <c r="M971" s="74">
        <v>16.8</v>
      </c>
      <c r="N971" s="54">
        <v>5668</v>
      </c>
      <c r="O971" s="62">
        <v>6591</v>
      </c>
      <c r="P971">
        <v>3.0463022432356492</v>
      </c>
      <c r="Q971">
        <v>3.5829698519669511</v>
      </c>
      <c r="R971" s="100">
        <v>1.3811490654033021</v>
      </c>
      <c r="S971" s="81" t="s">
        <v>316</v>
      </c>
      <c r="T971" s="80">
        <v>0</v>
      </c>
      <c r="U971" s="66">
        <v>0</v>
      </c>
      <c r="V971" s="66">
        <v>0</v>
      </c>
      <c r="W971" s="66">
        <v>0</v>
      </c>
      <c r="X971" s="66">
        <v>1.335110763223192</v>
      </c>
      <c r="Y971" s="66">
        <v>4.6038302180110069E-2</v>
      </c>
      <c r="Z971" s="66">
        <v>0</v>
      </c>
      <c r="AA971" s="67">
        <v>0</v>
      </c>
      <c r="AE971" s="54">
        <v>2008</v>
      </c>
      <c r="AF971" s="54">
        <v>7</v>
      </c>
      <c r="AG971" s="100">
        <v>21.832483053530058</v>
      </c>
      <c r="AH971" s="81" t="s">
        <v>317</v>
      </c>
    </row>
    <row r="972" spans="1:34" x14ac:dyDescent="0.2">
      <c r="A972" s="53">
        <v>20110201</v>
      </c>
      <c r="B972" s="54">
        <v>2011</v>
      </c>
      <c r="C972" s="54">
        <v>2</v>
      </c>
      <c r="D972" s="54">
        <v>1</v>
      </c>
      <c r="E972" s="55">
        <v>40588</v>
      </c>
      <c r="F972" s="56" t="s">
        <v>182</v>
      </c>
      <c r="G972" s="87" t="s">
        <v>182</v>
      </c>
      <c r="H972" s="88" t="s">
        <v>304</v>
      </c>
      <c r="I972" s="54">
        <v>1</v>
      </c>
      <c r="J972" s="56" t="s">
        <v>219</v>
      </c>
      <c r="K972" s="62">
        <v>64</v>
      </c>
      <c r="L972" s="75">
        <v>1.36</v>
      </c>
      <c r="M972" s="74">
        <v>10.6</v>
      </c>
      <c r="N972" s="54">
        <v>2808</v>
      </c>
      <c r="O972" s="62">
        <v>6603</v>
      </c>
      <c r="P972">
        <v>1.4331691591790521</v>
      </c>
      <c r="Q972">
        <v>3.5899894639576138</v>
      </c>
      <c r="R972" s="100">
        <v>0.57288546999120948</v>
      </c>
      <c r="S972" s="81" t="s">
        <v>316</v>
      </c>
      <c r="T972" s="80">
        <v>0</v>
      </c>
      <c r="U972" s="66">
        <v>0</v>
      </c>
      <c r="V972" s="66">
        <v>0</v>
      </c>
      <c r="W972" s="66">
        <v>0</v>
      </c>
      <c r="X972" s="66">
        <v>0.54797740607854817</v>
      </c>
      <c r="Y972" s="66">
        <v>0</v>
      </c>
      <c r="Z972" s="66">
        <v>2.4908063912661281E-2</v>
      </c>
      <c r="AA972" s="67">
        <v>0</v>
      </c>
      <c r="AE972" s="54">
        <v>2008</v>
      </c>
      <c r="AF972" s="54">
        <v>7</v>
      </c>
      <c r="AG972" s="100">
        <v>11.451382063315837</v>
      </c>
      <c r="AH972" s="81" t="s">
        <v>317</v>
      </c>
    </row>
    <row r="973" spans="1:34" x14ac:dyDescent="0.2">
      <c r="A973" s="53">
        <v>20080601</v>
      </c>
      <c r="B973" s="54">
        <v>2008</v>
      </c>
      <c r="C973" s="54">
        <v>6</v>
      </c>
      <c r="D973" s="54">
        <v>1</v>
      </c>
      <c r="E973" s="55">
        <v>39610</v>
      </c>
      <c r="F973" s="56" t="s">
        <v>182</v>
      </c>
      <c r="G973" s="87" t="s">
        <v>182</v>
      </c>
      <c r="H973" s="88" t="s">
        <v>304</v>
      </c>
      <c r="I973" s="54">
        <v>1</v>
      </c>
      <c r="J973" s="56" t="s">
        <v>219</v>
      </c>
      <c r="K973" s="62">
        <v>28</v>
      </c>
      <c r="L973" s="75">
        <v>2.41</v>
      </c>
      <c r="M973" s="74">
        <v>19.600000000000001</v>
      </c>
      <c r="N973" s="54">
        <v>5220</v>
      </c>
      <c r="O973" s="62">
        <v>6609</v>
      </c>
      <c r="P973">
        <v>2.7882791658613018</v>
      </c>
      <c r="Q973">
        <v>3.5934996623566202</v>
      </c>
      <c r="R973" s="100">
        <v>9.7693056150171422</v>
      </c>
      <c r="S973" s="81" t="s">
        <v>316</v>
      </c>
      <c r="T973" s="80">
        <v>0</v>
      </c>
      <c r="U973" s="66">
        <v>0</v>
      </c>
      <c r="V973" s="66">
        <v>0</v>
      </c>
      <c r="W973" s="66">
        <v>0</v>
      </c>
      <c r="X973" s="66">
        <v>9.4068402123398283</v>
      </c>
      <c r="Y973" s="66">
        <v>0.32794488813661787</v>
      </c>
      <c r="Z973" s="66">
        <v>3.4520514540696615E-2</v>
      </c>
      <c r="AA973" s="67">
        <v>0</v>
      </c>
      <c r="AE973" s="54">
        <v>2008</v>
      </c>
      <c r="AF973" s="54">
        <v>7</v>
      </c>
      <c r="AG973" s="100">
        <v>0.20207006490478202</v>
      </c>
      <c r="AH973" s="81" t="s">
        <v>317</v>
      </c>
    </row>
    <row r="974" spans="1:34" x14ac:dyDescent="0.2">
      <c r="A974" s="53">
        <v>20050101</v>
      </c>
      <c r="B974" s="54">
        <v>2005</v>
      </c>
      <c r="C974" s="54">
        <v>1</v>
      </c>
      <c r="D974" s="54">
        <v>1</v>
      </c>
      <c r="E974" s="55">
        <v>38372</v>
      </c>
      <c r="F974" s="56" t="s">
        <v>77</v>
      </c>
      <c r="G974" s="87" t="s">
        <v>182</v>
      </c>
      <c r="H974" s="88" t="s">
        <v>292</v>
      </c>
      <c r="I974" s="54">
        <v>1</v>
      </c>
      <c r="J974" s="56" t="s">
        <v>229</v>
      </c>
      <c r="K974" s="62">
        <v>28</v>
      </c>
      <c r="L974" s="75">
        <v>0.61</v>
      </c>
      <c r="M974" s="74">
        <v>8.1</v>
      </c>
      <c r="N974" s="54">
        <v>1213</v>
      </c>
      <c r="O974" s="62">
        <v>6614</v>
      </c>
      <c r="P974">
        <v>0.58299895483389286</v>
      </c>
      <c r="Q974">
        <v>3.5964250273479692</v>
      </c>
      <c r="R974" s="100">
        <v>0.43508714377322677</v>
      </c>
      <c r="S974" s="81" t="s">
        <v>316</v>
      </c>
      <c r="T974" s="80">
        <v>0</v>
      </c>
      <c r="U974" s="66">
        <v>0</v>
      </c>
      <c r="V974" s="66">
        <v>0</v>
      </c>
      <c r="W974" s="66">
        <v>0</v>
      </c>
      <c r="X974" s="66">
        <v>0.38674412779842382</v>
      </c>
      <c r="Y974" s="66">
        <v>4.8343015974802978E-2</v>
      </c>
      <c r="Z974" s="66">
        <v>0</v>
      </c>
      <c r="AA974" s="67">
        <v>0</v>
      </c>
      <c r="AE974" s="54">
        <v>2008</v>
      </c>
      <c r="AF974" s="54">
        <v>7</v>
      </c>
      <c r="AG974" s="100">
        <v>14.199033988376138</v>
      </c>
      <c r="AH974" s="81" t="s">
        <v>317</v>
      </c>
    </row>
    <row r="975" spans="1:34" x14ac:dyDescent="0.2">
      <c r="A975" s="53">
        <v>20060101</v>
      </c>
      <c r="B975" s="54">
        <v>2006</v>
      </c>
      <c r="C975" s="54">
        <v>1</v>
      </c>
      <c r="D975" s="54">
        <v>1</v>
      </c>
      <c r="E975" s="55">
        <v>38742</v>
      </c>
      <c r="F975" s="56" t="s">
        <v>182</v>
      </c>
      <c r="G975" s="87" t="s">
        <v>182</v>
      </c>
      <c r="H975" s="88" t="s">
        <v>304</v>
      </c>
      <c r="I975" s="54">
        <v>1</v>
      </c>
      <c r="J975" s="56" t="s">
        <v>219</v>
      </c>
      <c r="K975" s="62">
        <v>34</v>
      </c>
      <c r="L975" s="75">
        <v>1.61</v>
      </c>
      <c r="M975" s="74">
        <v>9.5</v>
      </c>
      <c r="N975" s="54">
        <v>400</v>
      </c>
      <c r="O975" s="62">
        <v>6645</v>
      </c>
      <c r="P975">
        <v>0.17777315297948743</v>
      </c>
      <c r="Q975">
        <v>3.6145663350454988</v>
      </c>
      <c r="R975" s="100">
        <v>1.3901343950469649</v>
      </c>
      <c r="S975" s="81" t="s">
        <v>316</v>
      </c>
      <c r="T975" s="80">
        <v>0</v>
      </c>
      <c r="U975" s="66">
        <v>0</v>
      </c>
      <c r="V975" s="66">
        <v>0</v>
      </c>
      <c r="W975" s="66">
        <v>0</v>
      </c>
      <c r="X975" s="66">
        <v>1.2192162317215183</v>
      </c>
      <c r="Y975" s="66">
        <v>0.15952361910375007</v>
      </c>
      <c r="Z975" s="66">
        <v>1.1394544221696433E-2</v>
      </c>
      <c r="AA975" s="67">
        <v>0</v>
      </c>
      <c r="AE975" s="54">
        <v>2008</v>
      </c>
      <c r="AF975" s="54">
        <v>7</v>
      </c>
      <c r="AG975" s="100">
        <v>0.4639282069918772</v>
      </c>
      <c r="AH975" s="81" t="s">
        <v>317</v>
      </c>
    </row>
    <row r="976" spans="1:34" x14ac:dyDescent="0.2">
      <c r="A976" s="53">
        <v>20131101</v>
      </c>
      <c r="B976" s="54">
        <v>2013</v>
      </c>
      <c r="C976" s="54">
        <v>11</v>
      </c>
      <c r="D976" s="54">
        <v>1</v>
      </c>
      <c r="E976" s="55">
        <v>41590</v>
      </c>
      <c r="F976" s="56" t="s">
        <v>87</v>
      </c>
      <c r="G976" s="87" t="s">
        <v>182</v>
      </c>
      <c r="H976" s="88" t="s">
        <v>294</v>
      </c>
      <c r="I976" s="54">
        <v>1</v>
      </c>
      <c r="J976" s="56" t="s">
        <v>221</v>
      </c>
      <c r="K976" s="62">
        <v>84</v>
      </c>
      <c r="L976" s="75">
        <v>1.36</v>
      </c>
      <c r="M976" s="74">
        <v>14.9</v>
      </c>
      <c r="N976" s="54">
        <v>5899</v>
      </c>
      <c r="O976" s="62">
        <v>6647</v>
      </c>
      <c r="P976">
        <v>3.1799932523038343</v>
      </c>
      <c r="Q976">
        <v>3.6157369808523314</v>
      </c>
      <c r="R976" s="100">
        <v>3.891475559034642E-2</v>
      </c>
      <c r="S976" s="81" t="s">
        <v>316</v>
      </c>
      <c r="T976" s="80">
        <v>0</v>
      </c>
      <c r="U976" s="66">
        <v>0</v>
      </c>
      <c r="V976" s="66">
        <v>0</v>
      </c>
      <c r="W976" s="66">
        <v>0</v>
      </c>
      <c r="X976" s="66">
        <v>0</v>
      </c>
      <c r="Y976" s="66">
        <v>3.891475559034642E-2</v>
      </c>
      <c r="Z976" s="66">
        <v>0</v>
      </c>
      <c r="AA976" s="67">
        <v>0</v>
      </c>
      <c r="AE976" s="54">
        <v>2008</v>
      </c>
      <c r="AF976" s="54">
        <v>7</v>
      </c>
      <c r="AG976" s="100">
        <v>0</v>
      </c>
      <c r="AH976" s="81" t="s">
        <v>317</v>
      </c>
    </row>
    <row r="977" spans="1:34" x14ac:dyDescent="0.2">
      <c r="A977" s="53">
        <v>20130401</v>
      </c>
      <c r="B977" s="54">
        <v>2013</v>
      </c>
      <c r="C977" s="54">
        <v>4</v>
      </c>
      <c r="D977" s="54">
        <v>1</v>
      </c>
      <c r="E977" s="55">
        <v>41386</v>
      </c>
      <c r="F977" s="56" t="s">
        <v>182</v>
      </c>
      <c r="G977" s="87" t="s">
        <v>182</v>
      </c>
      <c r="H977" s="88" t="s">
        <v>304</v>
      </c>
      <c r="I977" s="54">
        <v>1</v>
      </c>
      <c r="J977" s="56" t="s">
        <v>219</v>
      </c>
      <c r="K977" s="62">
        <v>44</v>
      </c>
      <c r="L977" s="75">
        <v>5.03</v>
      </c>
      <c r="M977" s="74">
        <v>17.5</v>
      </c>
      <c r="N977" s="54">
        <v>5084</v>
      </c>
      <c r="O977" s="62">
        <v>6651</v>
      </c>
      <c r="P977">
        <v>2.7102918947563208</v>
      </c>
      <c r="Q977">
        <v>3.6180783592011565</v>
      </c>
      <c r="R977" s="100">
        <v>81.39978456930622</v>
      </c>
      <c r="S977" s="81" t="s">
        <v>316</v>
      </c>
      <c r="T977" s="80">
        <v>0</v>
      </c>
      <c r="U977" s="66">
        <v>0</v>
      </c>
      <c r="V977" s="66">
        <v>0</v>
      </c>
      <c r="W977" s="66">
        <v>0</v>
      </c>
      <c r="X977" s="66">
        <v>79.789565694300151</v>
      </c>
      <c r="Y977" s="66">
        <v>1.5844553730059605</v>
      </c>
      <c r="Z977" s="66">
        <v>2.5763502000096916E-2</v>
      </c>
      <c r="AA977" s="67">
        <v>0</v>
      </c>
      <c r="AE977" s="54">
        <v>2008</v>
      </c>
      <c r="AF977" s="54">
        <v>7</v>
      </c>
      <c r="AG977" s="100">
        <v>0</v>
      </c>
      <c r="AH977" s="81" t="s">
        <v>317</v>
      </c>
    </row>
    <row r="978" spans="1:34" x14ac:dyDescent="0.2">
      <c r="A978" s="53">
        <v>20120201</v>
      </c>
      <c r="B978" s="54">
        <v>2012</v>
      </c>
      <c r="C978" s="54">
        <v>2</v>
      </c>
      <c r="D978" s="54">
        <v>1</v>
      </c>
      <c r="E978" s="55">
        <v>40955</v>
      </c>
      <c r="F978" s="56" t="s">
        <v>53</v>
      </c>
      <c r="G978" s="87" t="s">
        <v>307</v>
      </c>
      <c r="H978" s="88" t="s">
        <v>53</v>
      </c>
      <c r="I978" s="54">
        <v>1</v>
      </c>
      <c r="J978" s="56" t="s">
        <v>231</v>
      </c>
      <c r="K978" s="62">
        <v>32</v>
      </c>
      <c r="L978" s="75">
        <v>2.33</v>
      </c>
      <c r="M978" s="74">
        <v>10.5</v>
      </c>
      <c r="N978" s="54">
        <v>5938</v>
      </c>
      <c r="O978" s="62">
        <v>6691</v>
      </c>
      <c r="P978">
        <v>3.2026065364410741</v>
      </c>
      <c r="Q978">
        <v>3.6414984921611353</v>
      </c>
      <c r="R978" s="100">
        <v>1.5725174970081452</v>
      </c>
      <c r="S978" s="81" t="s">
        <v>316</v>
      </c>
      <c r="T978" s="80">
        <v>0</v>
      </c>
      <c r="U978" s="66">
        <v>0</v>
      </c>
      <c r="V978" s="66">
        <v>3.6570174349026638E-2</v>
      </c>
      <c r="W978" s="66">
        <v>0</v>
      </c>
      <c r="X978" s="66">
        <v>1.4993771483100922</v>
      </c>
      <c r="Y978" s="66">
        <v>3.6570174349026638E-2</v>
      </c>
      <c r="Z978" s="66">
        <v>0</v>
      </c>
      <c r="AA978" s="67">
        <v>0</v>
      </c>
      <c r="AE978" s="54">
        <v>2008</v>
      </c>
      <c r="AF978" s="54">
        <v>8</v>
      </c>
      <c r="AG978" s="100">
        <v>35.24844047687926</v>
      </c>
      <c r="AH978" s="81" t="s">
        <v>317</v>
      </c>
    </row>
    <row r="979" spans="1:34" x14ac:dyDescent="0.2">
      <c r="A979" s="53">
        <v>20120201</v>
      </c>
      <c r="B979" s="54">
        <v>2012</v>
      </c>
      <c r="C979" s="54">
        <v>2</v>
      </c>
      <c r="D979" s="54">
        <v>1</v>
      </c>
      <c r="E979" s="55">
        <v>40954</v>
      </c>
      <c r="F979" s="56" t="s">
        <v>182</v>
      </c>
      <c r="G979" s="87" t="s">
        <v>307</v>
      </c>
      <c r="H979" s="88" t="s">
        <v>304</v>
      </c>
      <c r="I979" s="54">
        <v>1</v>
      </c>
      <c r="J979" s="56" t="s">
        <v>219</v>
      </c>
      <c r="K979" s="62">
        <v>30</v>
      </c>
      <c r="L979" s="75">
        <v>1.05</v>
      </c>
      <c r="M979" s="74">
        <v>10.3</v>
      </c>
      <c r="N979" s="54">
        <v>4666</v>
      </c>
      <c r="O979" s="62">
        <v>6714</v>
      </c>
      <c r="P979">
        <v>2.4716431002402177</v>
      </c>
      <c r="Q979">
        <v>3.6549702828535988</v>
      </c>
      <c r="R979" s="100">
        <v>1.0698460655942297</v>
      </c>
      <c r="S979" s="81" t="s">
        <v>316</v>
      </c>
      <c r="T979" s="80">
        <v>0</v>
      </c>
      <c r="U979" s="66">
        <v>0</v>
      </c>
      <c r="V979" s="66">
        <v>0</v>
      </c>
      <c r="W979" s="66">
        <v>0</v>
      </c>
      <c r="X979" s="66">
        <v>1.0698460655942297</v>
      </c>
      <c r="Y979" s="66">
        <v>0</v>
      </c>
      <c r="Z979" s="66">
        <v>0</v>
      </c>
      <c r="AA979" s="67">
        <v>0</v>
      </c>
      <c r="AE979" s="54">
        <v>2008</v>
      </c>
      <c r="AF979" s="54">
        <v>8</v>
      </c>
      <c r="AG979" s="100">
        <v>1.7384348823630682</v>
      </c>
      <c r="AH979" s="81" t="s">
        <v>317</v>
      </c>
    </row>
    <row r="980" spans="1:34" x14ac:dyDescent="0.2">
      <c r="A980" s="53">
        <v>20081201</v>
      </c>
      <c r="B980" s="54">
        <v>2008</v>
      </c>
      <c r="C980" s="54">
        <v>12</v>
      </c>
      <c r="D980" s="54">
        <v>1</v>
      </c>
      <c r="E980" s="55">
        <v>39787</v>
      </c>
      <c r="F980" s="56" t="s">
        <v>182</v>
      </c>
      <c r="G980" s="87" t="s">
        <v>182</v>
      </c>
      <c r="H980" s="88" t="s">
        <v>304</v>
      </c>
      <c r="I980" s="54">
        <v>1</v>
      </c>
      <c r="J980" s="56" t="s">
        <v>219</v>
      </c>
      <c r="K980" s="62">
        <v>60</v>
      </c>
      <c r="L980" s="75">
        <v>1.45</v>
      </c>
      <c r="M980" s="74">
        <v>12.9</v>
      </c>
      <c r="N980" s="54">
        <v>5360</v>
      </c>
      <c r="O980" s="62">
        <v>6757</v>
      </c>
      <c r="P980">
        <v>2.8687286842917605</v>
      </c>
      <c r="Q980">
        <v>3.6801668459896884</v>
      </c>
      <c r="R980" s="100">
        <v>0.20683118014111801</v>
      </c>
      <c r="S980" s="81" t="s">
        <v>316</v>
      </c>
      <c r="T980" s="80">
        <v>0</v>
      </c>
      <c r="U980" s="66">
        <v>0</v>
      </c>
      <c r="V980" s="66">
        <v>4.8666160033204245E-2</v>
      </c>
      <c r="W980" s="66">
        <v>0</v>
      </c>
      <c r="X980" s="66">
        <v>0.10949886007470955</v>
      </c>
      <c r="Y980" s="66">
        <v>4.8666160033204245E-2</v>
      </c>
      <c r="Z980" s="66">
        <v>0</v>
      </c>
      <c r="AA980" s="67">
        <v>0</v>
      </c>
      <c r="AE980" s="54">
        <v>2008</v>
      </c>
      <c r="AF980" s="54">
        <v>8</v>
      </c>
      <c r="AG980" s="100">
        <v>1.5584039991342653</v>
      </c>
      <c r="AH980" s="81" t="s">
        <v>317</v>
      </c>
    </row>
    <row r="981" spans="1:34" x14ac:dyDescent="0.2">
      <c r="A981" s="53">
        <v>20070501</v>
      </c>
      <c r="B981" s="54">
        <v>2007</v>
      </c>
      <c r="C981" s="54">
        <v>5</v>
      </c>
      <c r="D981" s="54">
        <v>1</v>
      </c>
      <c r="E981" s="55">
        <v>39211</v>
      </c>
      <c r="F981" s="56" t="s">
        <v>53</v>
      </c>
      <c r="G981" s="87" t="s">
        <v>307</v>
      </c>
      <c r="H981" s="88" t="s">
        <v>53</v>
      </c>
      <c r="I981" s="54">
        <v>1</v>
      </c>
      <c r="J981" s="56" t="s">
        <v>231</v>
      </c>
      <c r="K981" s="62">
        <v>40</v>
      </c>
      <c r="L981" s="75">
        <v>0.91</v>
      </c>
      <c r="M981" s="74">
        <v>20.399999999999999</v>
      </c>
      <c r="N981" s="54">
        <v>6669</v>
      </c>
      <c r="O981" s="62">
        <v>6768</v>
      </c>
      <c r="P981">
        <v>3.6286159915950473</v>
      </c>
      <c r="Q981">
        <v>3.686614601270418</v>
      </c>
      <c r="R981" s="100">
        <v>11.670378371578508</v>
      </c>
      <c r="S981" s="81" t="s">
        <v>316</v>
      </c>
      <c r="T981" s="80">
        <v>0</v>
      </c>
      <c r="U981" s="66">
        <v>0</v>
      </c>
      <c r="V981" s="66">
        <v>0</v>
      </c>
      <c r="W981" s="66">
        <v>0</v>
      </c>
      <c r="X981" s="66">
        <v>11.061177453512485</v>
      </c>
      <c r="Y981" s="66">
        <v>0.60920091806602239</v>
      </c>
      <c r="Z981" s="66">
        <v>0</v>
      </c>
      <c r="AA981" s="67">
        <v>0</v>
      </c>
      <c r="AE981" s="54">
        <v>2008</v>
      </c>
      <c r="AF981" s="54">
        <v>8</v>
      </c>
      <c r="AG981" s="100">
        <v>10.168240126848364</v>
      </c>
      <c r="AH981" s="81" t="s">
        <v>317</v>
      </c>
    </row>
    <row r="982" spans="1:34" x14ac:dyDescent="0.2">
      <c r="A982" s="53">
        <v>20050801</v>
      </c>
      <c r="B982" s="54">
        <v>2005</v>
      </c>
      <c r="C982" s="54">
        <v>8</v>
      </c>
      <c r="D982" s="54">
        <v>1</v>
      </c>
      <c r="E982" s="55">
        <v>38575</v>
      </c>
      <c r="F982" s="56" t="s">
        <v>77</v>
      </c>
      <c r="G982" s="87" t="s">
        <v>182</v>
      </c>
      <c r="H982" s="88" t="s">
        <v>292</v>
      </c>
      <c r="I982" s="54">
        <v>1</v>
      </c>
      <c r="J982" s="56" t="s">
        <v>229</v>
      </c>
      <c r="K982" s="62">
        <v>50</v>
      </c>
      <c r="L982" s="75">
        <v>1.51</v>
      </c>
      <c r="M982" s="74">
        <v>21.3</v>
      </c>
      <c r="N982" s="54">
        <v>6397</v>
      </c>
      <c r="O982" s="62">
        <v>6773</v>
      </c>
      <c r="P982">
        <v>3.469632529295831</v>
      </c>
      <c r="Q982">
        <v>3.6895456844013057</v>
      </c>
      <c r="R982" s="100">
        <v>52.257050137056815</v>
      </c>
      <c r="S982" s="81" t="s">
        <v>316</v>
      </c>
      <c r="T982" s="80">
        <v>0</v>
      </c>
      <c r="U982" s="66">
        <v>0</v>
      </c>
      <c r="V982" s="66">
        <v>0</v>
      </c>
      <c r="W982" s="66">
        <v>0</v>
      </c>
      <c r="X982" s="66">
        <v>51.868039838269794</v>
      </c>
      <c r="Y982" s="66">
        <v>0.38901029878702348</v>
      </c>
      <c r="Z982" s="66">
        <v>0</v>
      </c>
      <c r="AA982" s="67">
        <v>0</v>
      </c>
      <c r="AE982" s="54">
        <v>2008</v>
      </c>
      <c r="AF982" s="54">
        <v>8</v>
      </c>
      <c r="AG982" s="100">
        <v>5.7550159012592847E-2</v>
      </c>
      <c r="AH982" s="81" t="s">
        <v>317</v>
      </c>
    </row>
    <row r="983" spans="1:34" x14ac:dyDescent="0.2">
      <c r="A983" s="53">
        <v>20070501</v>
      </c>
      <c r="B983" s="54">
        <v>2007</v>
      </c>
      <c r="C983" s="54">
        <v>5</v>
      </c>
      <c r="D983" s="54">
        <v>1</v>
      </c>
      <c r="E983" s="55">
        <v>39212</v>
      </c>
      <c r="F983" s="56" t="s">
        <v>182</v>
      </c>
      <c r="G983" s="87" t="s">
        <v>182</v>
      </c>
      <c r="H983" s="88" t="s">
        <v>304</v>
      </c>
      <c r="I983" s="54">
        <v>1</v>
      </c>
      <c r="J983" s="56" t="s">
        <v>219</v>
      </c>
      <c r="K983" s="62">
        <v>34</v>
      </c>
      <c r="L983" s="75">
        <v>1.26</v>
      </c>
      <c r="M983" s="74">
        <v>18.600000000000001</v>
      </c>
      <c r="N983" s="54">
        <v>5030</v>
      </c>
      <c r="O983" s="62">
        <v>6774</v>
      </c>
      <c r="P983">
        <v>2.679371865774324</v>
      </c>
      <c r="Q983">
        <v>3.6901319224096336</v>
      </c>
      <c r="R983" s="100">
        <v>1.181370603198741</v>
      </c>
      <c r="S983" s="81" t="s">
        <v>316</v>
      </c>
      <c r="T983" s="80">
        <v>0</v>
      </c>
      <c r="U983" s="66">
        <v>0</v>
      </c>
      <c r="V983" s="66">
        <v>0</v>
      </c>
      <c r="W983" s="66">
        <v>0</v>
      </c>
      <c r="X983" s="66">
        <v>1.0914837094770977</v>
      </c>
      <c r="Y983" s="66">
        <v>8.9886893721643338E-2</v>
      </c>
      <c r="Z983" s="66">
        <v>0</v>
      </c>
      <c r="AA983" s="67">
        <v>0</v>
      </c>
      <c r="AE983" s="54">
        <v>2008</v>
      </c>
      <c r="AF983" s="54">
        <v>8</v>
      </c>
      <c r="AG983" s="100">
        <v>1.3847043570524942</v>
      </c>
      <c r="AH983" s="81" t="s">
        <v>317</v>
      </c>
    </row>
    <row r="984" spans="1:34" x14ac:dyDescent="0.2">
      <c r="A984" s="53">
        <v>20120701</v>
      </c>
      <c r="B984" s="54">
        <v>2012</v>
      </c>
      <c r="C984" s="54">
        <v>7</v>
      </c>
      <c r="D984" s="54">
        <v>1</v>
      </c>
      <c r="E984" s="55">
        <v>41101</v>
      </c>
      <c r="F984" s="56" t="s">
        <v>77</v>
      </c>
      <c r="G984" s="87" t="s">
        <v>182</v>
      </c>
      <c r="H984" s="88" t="s">
        <v>292</v>
      </c>
      <c r="I984" s="54">
        <v>1</v>
      </c>
      <c r="J984" s="56" t="s">
        <v>229</v>
      </c>
      <c r="K984" s="62">
        <v>52</v>
      </c>
      <c r="L984" s="75">
        <v>2.34</v>
      </c>
      <c r="M984" s="74">
        <v>21.4</v>
      </c>
      <c r="N984" s="54">
        <v>5261</v>
      </c>
      <c r="O984" s="62">
        <v>6807</v>
      </c>
      <c r="P984">
        <v>2.811821839512298</v>
      </c>
      <c r="Q984">
        <v>3.709481769354571</v>
      </c>
      <c r="R984" s="100">
        <v>126.11135356793298</v>
      </c>
      <c r="S984" s="81" t="s">
        <v>316</v>
      </c>
      <c r="T984" s="80">
        <v>0</v>
      </c>
      <c r="U984" s="66">
        <v>0</v>
      </c>
      <c r="V984" s="66">
        <v>0</v>
      </c>
      <c r="W984" s="66">
        <v>0</v>
      </c>
      <c r="X984" s="66">
        <v>122.11296446595053</v>
      </c>
      <c r="Y984" s="66">
        <v>3.9713729594014882</v>
      </c>
      <c r="Z984" s="66">
        <v>2.7016142580962504E-2</v>
      </c>
      <c r="AA984" s="67">
        <v>0</v>
      </c>
      <c r="AE984" s="54">
        <v>2008</v>
      </c>
      <c r="AF984" s="54">
        <v>8</v>
      </c>
      <c r="AG984" s="100">
        <v>0</v>
      </c>
      <c r="AH984" s="81" t="s">
        <v>317</v>
      </c>
    </row>
    <row r="985" spans="1:34" x14ac:dyDescent="0.2">
      <c r="A985" s="53">
        <v>20110801</v>
      </c>
      <c r="B985" s="54">
        <v>2011</v>
      </c>
      <c r="C985" s="54">
        <v>8</v>
      </c>
      <c r="D985" s="54">
        <v>1</v>
      </c>
      <c r="E985" s="55">
        <v>40778</v>
      </c>
      <c r="F985" s="56" t="s">
        <v>182</v>
      </c>
      <c r="G985" s="87" t="s">
        <v>182</v>
      </c>
      <c r="H985" s="88" t="s">
        <v>304</v>
      </c>
      <c r="I985" s="54">
        <v>1</v>
      </c>
      <c r="J985" s="56" t="s">
        <v>219</v>
      </c>
      <c r="K985" s="62">
        <v>56</v>
      </c>
      <c r="L985" s="75">
        <v>3.18</v>
      </c>
      <c r="M985" s="74">
        <v>20.6</v>
      </c>
      <c r="N985" s="54">
        <v>4750</v>
      </c>
      <c r="O985" s="62">
        <v>6827</v>
      </c>
      <c r="P985">
        <v>2.519471069901138</v>
      </c>
      <c r="Q985">
        <v>3.7212127138182352</v>
      </c>
      <c r="R985" s="100">
        <v>20.515030983805268</v>
      </c>
      <c r="S985" s="81" t="s">
        <v>316</v>
      </c>
      <c r="T985" s="80">
        <v>0</v>
      </c>
      <c r="U985" s="66">
        <v>0</v>
      </c>
      <c r="V985" s="66">
        <v>0</v>
      </c>
      <c r="W985" s="66">
        <v>0</v>
      </c>
      <c r="X985" s="66">
        <v>19.010010904509013</v>
      </c>
      <c r="Y985" s="66">
        <v>1.5050200792962554</v>
      </c>
      <c r="Z985" s="66">
        <v>0</v>
      </c>
      <c r="AA985" s="67">
        <v>0</v>
      </c>
      <c r="AE985" s="54">
        <v>2008</v>
      </c>
      <c r="AF985" s="54">
        <v>8</v>
      </c>
      <c r="AG985" s="100">
        <v>0</v>
      </c>
      <c r="AH985" s="81" t="s">
        <v>317</v>
      </c>
    </row>
    <row r="986" spans="1:34" x14ac:dyDescent="0.2">
      <c r="A986" s="53">
        <v>20080901</v>
      </c>
      <c r="B986" s="54">
        <v>2008</v>
      </c>
      <c r="C986" s="54">
        <v>9</v>
      </c>
      <c r="D986" s="54">
        <v>1</v>
      </c>
      <c r="E986" s="55">
        <v>39696</v>
      </c>
      <c r="F986" s="56" t="s">
        <v>182</v>
      </c>
      <c r="G986" s="87" t="s">
        <v>182</v>
      </c>
      <c r="H986" s="88" t="s">
        <v>304</v>
      </c>
      <c r="I986" s="54">
        <v>1</v>
      </c>
      <c r="J986" s="56" t="s">
        <v>219</v>
      </c>
      <c r="K986" s="62">
        <v>60</v>
      </c>
      <c r="L986" s="75">
        <v>1.67</v>
      </c>
      <c r="M986" s="74">
        <v>22.2</v>
      </c>
      <c r="N986" s="54">
        <v>5769</v>
      </c>
      <c r="O986" s="62">
        <v>6834</v>
      </c>
      <c r="P986">
        <v>3.104703027335229</v>
      </c>
      <c r="Q986">
        <v>3.7253192141094149</v>
      </c>
      <c r="R986" s="100">
        <v>0.2717619421912888</v>
      </c>
      <c r="S986" s="81" t="s">
        <v>316</v>
      </c>
      <c r="T986" s="80">
        <v>0</v>
      </c>
      <c r="U986" s="66">
        <v>0</v>
      </c>
      <c r="V986" s="66">
        <v>0</v>
      </c>
      <c r="W986" s="66">
        <v>0</v>
      </c>
      <c r="X986" s="66">
        <v>0.19411567299377772</v>
      </c>
      <c r="Y986" s="66">
        <v>7.7646269197511095E-2</v>
      </c>
      <c r="Z986" s="66">
        <v>0</v>
      </c>
      <c r="AA986" s="67">
        <v>0</v>
      </c>
      <c r="AE986" s="54">
        <v>2008</v>
      </c>
      <c r="AF986" s="54">
        <v>9</v>
      </c>
      <c r="AG986" s="100">
        <v>3.392550746732236</v>
      </c>
      <c r="AH986" s="81" t="s">
        <v>317</v>
      </c>
    </row>
    <row r="987" spans="1:34" x14ac:dyDescent="0.2">
      <c r="A987" s="53">
        <v>20050501</v>
      </c>
      <c r="B987" s="54">
        <v>2005</v>
      </c>
      <c r="C987" s="54">
        <v>5</v>
      </c>
      <c r="D987" s="54">
        <v>1</v>
      </c>
      <c r="E987" s="55">
        <v>38491</v>
      </c>
      <c r="F987" s="56" t="s">
        <v>182</v>
      </c>
      <c r="G987" s="87" t="s">
        <v>182</v>
      </c>
      <c r="H987" s="88" t="s">
        <v>304</v>
      </c>
      <c r="I987" s="54">
        <v>1</v>
      </c>
      <c r="J987" s="56" t="s">
        <v>219</v>
      </c>
      <c r="K987" s="62">
        <v>40</v>
      </c>
      <c r="L987" s="75">
        <v>3.9</v>
      </c>
      <c r="M987" s="74">
        <v>18.399999999999999</v>
      </c>
      <c r="N987" s="54">
        <v>454</v>
      </c>
      <c r="O987" s="62">
        <v>6839</v>
      </c>
      <c r="P987">
        <v>0.20357725156637818</v>
      </c>
      <c r="Q987">
        <v>3.7282526409647052</v>
      </c>
      <c r="R987" s="100">
        <v>53.965904723379026</v>
      </c>
      <c r="S987" s="81" t="s">
        <v>316</v>
      </c>
      <c r="T987" s="80">
        <v>0</v>
      </c>
      <c r="U987" s="66">
        <v>0</v>
      </c>
      <c r="V987" s="66">
        <v>0</v>
      </c>
      <c r="W987" s="66">
        <v>0</v>
      </c>
      <c r="X987" s="66">
        <v>52.386274728814975</v>
      </c>
      <c r="Y987" s="66">
        <v>1.550909449208338</v>
      </c>
      <c r="Z987" s="66">
        <v>2.8720545355709962E-2</v>
      </c>
      <c r="AA987" s="67">
        <v>0</v>
      </c>
      <c r="AE987" s="54">
        <v>2008</v>
      </c>
      <c r="AF987" s="54">
        <v>9</v>
      </c>
      <c r="AG987" s="100">
        <v>1.3563666587574347E-2</v>
      </c>
      <c r="AH987" s="81" t="s">
        <v>317</v>
      </c>
    </row>
    <row r="988" spans="1:34" x14ac:dyDescent="0.2">
      <c r="A988" s="53">
        <v>20070301</v>
      </c>
      <c r="B988" s="54">
        <v>2007</v>
      </c>
      <c r="C988" s="54">
        <v>3</v>
      </c>
      <c r="D988" s="54">
        <v>1</v>
      </c>
      <c r="E988" s="55">
        <v>39154</v>
      </c>
      <c r="F988" s="56" t="s">
        <v>182</v>
      </c>
      <c r="G988" s="87" t="s">
        <v>182</v>
      </c>
      <c r="H988" s="88" t="s">
        <v>304</v>
      </c>
      <c r="I988" s="54">
        <v>1</v>
      </c>
      <c r="J988" s="56" t="s">
        <v>219</v>
      </c>
      <c r="K988" s="62">
        <v>56</v>
      </c>
      <c r="L988" s="75">
        <v>1.59</v>
      </c>
      <c r="M988" s="74">
        <v>13.7</v>
      </c>
      <c r="N988" s="54">
        <v>1543</v>
      </c>
      <c r="O988" s="62">
        <v>6844</v>
      </c>
      <c r="P988">
        <v>0.754404755726099</v>
      </c>
      <c r="Q988">
        <v>3.7311862446772697</v>
      </c>
      <c r="R988" s="100">
        <v>0.56843240271237561</v>
      </c>
      <c r="S988" s="81" t="s">
        <v>316</v>
      </c>
      <c r="T988" s="80">
        <v>0</v>
      </c>
      <c r="U988" s="66">
        <v>0</v>
      </c>
      <c r="V988" s="66">
        <v>0</v>
      </c>
      <c r="W988" s="66">
        <v>0</v>
      </c>
      <c r="X988" s="66">
        <v>0.55385721289923773</v>
      </c>
      <c r="Y988" s="66">
        <v>1.4575189813137835E-2</v>
      </c>
      <c r="Z988" s="66">
        <v>0</v>
      </c>
      <c r="AA988" s="67">
        <v>0</v>
      </c>
      <c r="AE988" s="54">
        <v>2008</v>
      </c>
      <c r="AF988" s="54">
        <v>9</v>
      </c>
      <c r="AG988" s="100">
        <v>2.2543318901761089E-2</v>
      </c>
      <c r="AH988" s="81" t="s">
        <v>317</v>
      </c>
    </row>
    <row r="989" spans="1:34" x14ac:dyDescent="0.2">
      <c r="A989" s="53">
        <v>20110601</v>
      </c>
      <c r="B989" s="54">
        <v>2011</v>
      </c>
      <c r="C989" s="54">
        <v>6</v>
      </c>
      <c r="D989" s="54">
        <v>1</v>
      </c>
      <c r="E989" s="55">
        <v>40704</v>
      </c>
      <c r="F989" s="56" t="s">
        <v>163</v>
      </c>
      <c r="G989" s="87" t="s">
        <v>307</v>
      </c>
      <c r="H989" s="88" t="s">
        <v>301</v>
      </c>
      <c r="I989" s="54">
        <v>1</v>
      </c>
      <c r="J989" s="56" t="s">
        <v>215</v>
      </c>
      <c r="K989" s="62">
        <v>28</v>
      </c>
      <c r="L989" s="75">
        <v>5.87</v>
      </c>
      <c r="M989" s="74">
        <v>17.8</v>
      </c>
      <c r="N989" s="54">
        <v>1949</v>
      </c>
      <c r="O989" s="62">
        <v>6878</v>
      </c>
      <c r="P989">
        <v>0.96894000197971464</v>
      </c>
      <c r="Q989">
        <v>3.7511394326058225</v>
      </c>
      <c r="R989" s="100">
        <v>1.4391146615942942</v>
      </c>
      <c r="S989" s="81" t="s">
        <v>316</v>
      </c>
      <c r="T989" s="80">
        <v>0</v>
      </c>
      <c r="U989" s="66">
        <v>0</v>
      </c>
      <c r="V989" s="66">
        <v>0</v>
      </c>
      <c r="W989" s="66">
        <v>0</v>
      </c>
      <c r="X989" s="66">
        <v>1.2482116962807654</v>
      </c>
      <c r="Y989" s="66">
        <v>0.17621812182787278</v>
      </c>
      <c r="Z989" s="66">
        <v>1.4684843485656063E-2</v>
      </c>
      <c r="AA989" s="67">
        <v>0</v>
      </c>
      <c r="AE989" s="54">
        <v>2008</v>
      </c>
      <c r="AF989" s="54">
        <v>9</v>
      </c>
      <c r="AG989" s="100">
        <v>2.529986491267424E-2</v>
      </c>
      <c r="AH989" s="81" t="s">
        <v>317</v>
      </c>
    </row>
    <row r="990" spans="1:34" x14ac:dyDescent="0.2">
      <c r="A990" s="53">
        <v>20131001</v>
      </c>
      <c r="B990" s="54">
        <v>2013</v>
      </c>
      <c r="C990" s="54">
        <v>10</v>
      </c>
      <c r="D990" s="54">
        <v>1</v>
      </c>
      <c r="E990" s="55">
        <v>41556</v>
      </c>
      <c r="F990" s="56" t="s">
        <v>101</v>
      </c>
      <c r="G990" s="87" t="s">
        <v>307</v>
      </c>
      <c r="H990" s="88" t="s">
        <v>295</v>
      </c>
      <c r="I990" s="54">
        <v>1</v>
      </c>
      <c r="J990" s="56" t="s">
        <v>223</v>
      </c>
      <c r="K990" s="62">
        <v>44</v>
      </c>
      <c r="L990" s="75">
        <v>2</v>
      </c>
      <c r="M990" s="74">
        <v>17.8</v>
      </c>
      <c r="N990" s="54">
        <v>5393</v>
      </c>
      <c r="O990" s="62">
        <v>6889</v>
      </c>
      <c r="P990">
        <v>2.887716297265321</v>
      </c>
      <c r="Q990">
        <v>3.7575966206202653</v>
      </c>
      <c r="R990" s="100">
        <v>0.27468174439176829</v>
      </c>
      <c r="S990" s="81" t="s">
        <v>316</v>
      </c>
      <c r="T990" s="80">
        <v>0</v>
      </c>
      <c r="U990" s="66">
        <v>0</v>
      </c>
      <c r="V990" s="66">
        <v>0</v>
      </c>
      <c r="W990" s="66">
        <v>0</v>
      </c>
      <c r="X990" s="66">
        <v>0.23722514288379989</v>
      </c>
      <c r="Y990" s="66">
        <v>3.7456601507968409E-2</v>
      </c>
      <c r="Z990" s="66">
        <v>0</v>
      </c>
      <c r="AA990" s="67">
        <v>0</v>
      </c>
      <c r="AE990" s="54">
        <v>2008</v>
      </c>
      <c r="AF990" s="54">
        <v>9</v>
      </c>
      <c r="AG990" s="100">
        <v>4.6268667261530581E-2</v>
      </c>
      <c r="AH990" s="81" t="s">
        <v>317</v>
      </c>
    </row>
    <row r="991" spans="1:34" x14ac:dyDescent="0.2">
      <c r="A991" s="53">
        <v>20060701</v>
      </c>
      <c r="B991" s="54">
        <v>2006</v>
      </c>
      <c r="C991" s="54">
        <v>7</v>
      </c>
      <c r="D991" s="54">
        <v>1</v>
      </c>
      <c r="E991" s="55">
        <v>38916</v>
      </c>
      <c r="F991" s="56" t="s">
        <v>182</v>
      </c>
      <c r="G991" s="87" t="s">
        <v>182</v>
      </c>
      <c r="H991" s="88" t="s">
        <v>304</v>
      </c>
      <c r="I991" s="54">
        <v>1</v>
      </c>
      <c r="J991" s="56" t="s">
        <v>219</v>
      </c>
      <c r="K991" s="62">
        <v>42</v>
      </c>
      <c r="L991" s="75">
        <v>1.45</v>
      </c>
      <c r="M991" s="74">
        <v>23</v>
      </c>
      <c r="N991" s="54">
        <v>4491</v>
      </c>
      <c r="O991" s="62">
        <v>6910</v>
      </c>
      <c r="P991">
        <v>2.37221894218882</v>
      </c>
      <c r="Q991">
        <v>3.7699263426339193</v>
      </c>
      <c r="R991" s="100">
        <v>37.116406841739803</v>
      </c>
      <c r="S991" s="81" t="s">
        <v>316</v>
      </c>
      <c r="T991" s="80">
        <v>0</v>
      </c>
      <c r="U991" s="66">
        <v>0</v>
      </c>
      <c r="V991" s="66">
        <v>0</v>
      </c>
      <c r="W991" s="66">
        <v>0</v>
      </c>
      <c r="X991" s="66">
        <v>36.118936219401675</v>
      </c>
      <c r="Y991" s="66">
        <v>0.99747062233812767</v>
      </c>
      <c r="Z991" s="66">
        <v>0</v>
      </c>
      <c r="AA991" s="67">
        <v>0</v>
      </c>
      <c r="AE991" s="54">
        <v>2008</v>
      </c>
      <c r="AF991" s="54">
        <v>9</v>
      </c>
      <c r="AG991" s="100">
        <v>0</v>
      </c>
      <c r="AH991" s="81" t="s">
        <v>317</v>
      </c>
    </row>
    <row r="992" spans="1:34" x14ac:dyDescent="0.2">
      <c r="A992" s="53">
        <v>20060901</v>
      </c>
      <c r="B992" s="54">
        <v>2006</v>
      </c>
      <c r="C992" s="54">
        <v>9</v>
      </c>
      <c r="D992" s="54">
        <v>1</v>
      </c>
      <c r="E992" s="55">
        <v>38975</v>
      </c>
      <c r="F992" s="56" t="s">
        <v>77</v>
      </c>
      <c r="G992" s="87" t="s">
        <v>307</v>
      </c>
      <c r="H992" s="88" t="s">
        <v>292</v>
      </c>
      <c r="I992" s="54">
        <v>1</v>
      </c>
      <c r="J992" s="56" t="s">
        <v>229</v>
      </c>
      <c r="K992" s="62">
        <v>36</v>
      </c>
      <c r="L992" s="75">
        <v>1.05</v>
      </c>
      <c r="M992" s="74">
        <v>19</v>
      </c>
      <c r="N992" s="54">
        <v>6002</v>
      </c>
      <c r="O992" s="62">
        <v>6929</v>
      </c>
      <c r="P992">
        <v>3.2397414690324218</v>
      </c>
      <c r="Q992">
        <v>3.781084472981008</v>
      </c>
      <c r="R992" s="100">
        <v>3.2908181210264282</v>
      </c>
      <c r="S992" s="81" t="s">
        <v>316</v>
      </c>
      <c r="T992" s="80">
        <v>0</v>
      </c>
      <c r="U992" s="66">
        <v>0</v>
      </c>
      <c r="V992" s="66">
        <v>0</v>
      </c>
      <c r="W992" s="66">
        <v>0</v>
      </c>
      <c r="X992" s="66">
        <v>3.240190149933714</v>
      </c>
      <c r="Y992" s="66">
        <v>5.0627971092714281E-2</v>
      </c>
      <c r="Z992" s="66">
        <v>0</v>
      </c>
      <c r="AA992" s="67">
        <v>0</v>
      </c>
      <c r="AE992" s="54">
        <v>2008</v>
      </c>
      <c r="AF992" s="54">
        <v>9</v>
      </c>
      <c r="AG992" s="100">
        <v>0</v>
      </c>
      <c r="AH992" s="81" t="s">
        <v>317</v>
      </c>
    </row>
    <row r="993" spans="1:34" x14ac:dyDescent="0.2">
      <c r="A993" s="53">
        <v>20120301</v>
      </c>
      <c r="B993" s="54">
        <v>2012</v>
      </c>
      <c r="C993" s="54">
        <v>3</v>
      </c>
      <c r="D993" s="54">
        <v>1</v>
      </c>
      <c r="E993" s="55">
        <v>40987</v>
      </c>
      <c r="F993" s="56" t="s">
        <v>53</v>
      </c>
      <c r="G993" s="87" t="s">
        <v>307</v>
      </c>
      <c r="H993" s="88" t="s">
        <v>53</v>
      </c>
      <c r="I993" s="54">
        <v>1</v>
      </c>
      <c r="J993" s="56" t="s">
        <v>231</v>
      </c>
      <c r="K993" s="62">
        <v>18</v>
      </c>
      <c r="L993" s="75">
        <v>1.42</v>
      </c>
      <c r="M993" s="74">
        <v>11.9</v>
      </c>
      <c r="N993" s="54">
        <v>6833</v>
      </c>
      <c r="O993" s="62">
        <v>6946</v>
      </c>
      <c r="P993">
        <v>3.7247325499698238</v>
      </c>
      <c r="Q993">
        <v>3.7910702069520132</v>
      </c>
      <c r="R993" s="100">
        <v>1.2020531740230747</v>
      </c>
      <c r="S993" s="81" t="s">
        <v>316</v>
      </c>
      <c r="T993" s="80">
        <v>0</v>
      </c>
      <c r="U993" s="66">
        <v>0</v>
      </c>
      <c r="V993" s="66">
        <v>0</v>
      </c>
      <c r="W993" s="66">
        <v>0</v>
      </c>
      <c r="X993" s="66">
        <v>1.0040679453604506</v>
      </c>
      <c r="Y993" s="66">
        <v>0.19798522866262408</v>
      </c>
      <c r="Z993" s="66">
        <v>0</v>
      </c>
      <c r="AA993" s="67">
        <v>0</v>
      </c>
      <c r="AE993" s="54">
        <v>2008</v>
      </c>
      <c r="AF993" s="54">
        <v>9</v>
      </c>
      <c r="AG993" s="100">
        <v>0</v>
      </c>
      <c r="AH993" s="81" t="s">
        <v>317</v>
      </c>
    </row>
    <row r="994" spans="1:34" x14ac:dyDescent="0.2">
      <c r="A994" s="53">
        <v>20050401</v>
      </c>
      <c r="B994" s="54">
        <v>2005</v>
      </c>
      <c r="C994" s="54">
        <v>4</v>
      </c>
      <c r="D994" s="54">
        <v>1</v>
      </c>
      <c r="E994" s="55">
        <v>38461</v>
      </c>
      <c r="F994" s="56" t="s">
        <v>71</v>
      </c>
      <c r="G994" s="87" t="s">
        <v>182</v>
      </c>
      <c r="H994" s="88" t="s">
        <v>291</v>
      </c>
      <c r="I994" s="54">
        <v>1</v>
      </c>
      <c r="J994" s="56" t="s">
        <v>229</v>
      </c>
      <c r="K994" s="62">
        <v>52</v>
      </c>
      <c r="L994" s="75">
        <v>3.02</v>
      </c>
      <c r="M994" s="74">
        <v>16.2</v>
      </c>
      <c r="N994" s="54">
        <v>957</v>
      </c>
      <c r="O994" s="62">
        <v>6956</v>
      </c>
      <c r="P994">
        <v>0.4522971992995064</v>
      </c>
      <c r="Q994">
        <v>3.7969451122715236</v>
      </c>
      <c r="R994" s="100">
        <v>9.1841523573321009</v>
      </c>
      <c r="S994" s="81" t="s">
        <v>316</v>
      </c>
      <c r="T994" s="80">
        <v>0</v>
      </c>
      <c r="U994" s="66">
        <v>0</v>
      </c>
      <c r="V994" s="66">
        <v>0</v>
      </c>
      <c r="W994" s="66">
        <v>0</v>
      </c>
      <c r="X994" s="66">
        <v>6.0627410986309949</v>
      </c>
      <c r="Y994" s="66">
        <v>3.121411258701106</v>
      </c>
      <c r="Z994" s="66">
        <v>0</v>
      </c>
      <c r="AA994" s="67">
        <v>0</v>
      </c>
      <c r="AE994" s="54">
        <v>2008</v>
      </c>
      <c r="AF994" s="54">
        <v>10</v>
      </c>
      <c r="AG994" s="100">
        <v>0.36876986549516028</v>
      </c>
      <c r="AH994" s="81" t="s">
        <v>317</v>
      </c>
    </row>
    <row r="995" spans="1:34" x14ac:dyDescent="0.2">
      <c r="A995" s="53">
        <v>20061101</v>
      </c>
      <c r="B995" s="54">
        <v>2006</v>
      </c>
      <c r="C995" s="54">
        <v>11</v>
      </c>
      <c r="D995" s="54">
        <v>1</v>
      </c>
      <c r="E995" s="55">
        <v>39036</v>
      </c>
      <c r="F995" s="56" t="s">
        <v>101</v>
      </c>
      <c r="G995" s="87" t="s">
        <v>307</v>
      </c>
      <c r="H995" s="88" t="s">
        <v>295</v>
      </c>
      <c r="I995" s="54">
        <v>1</v>
      </c>
      <c r="J995" s="56" t="s">
        <v>223</v>
      </c>
      <c r="K995" s="62">
        <v>64</v>
      </c>
      <c r="L995" s="75">
        <v>1.26</v>
      </c>
      <c r="M995" s="74">
        <v>15</v>
      </c>
      <c r="N995" s="54">
        <v>5659</v>
      </c>
      <c r="O995" s="62">
        <v>6959</v>
      </c>
      <c r="P995">
        <v>3.0411022421626992</v>
      </c>
      <c r="Q995">
        <v>3.7987077200984403</v>
      </c>
      <c r="R995" s="100">
        <v>0</v>
      </c>
      <c r="S995" s="81" t="s">
        <v>316</v>
      </c>
      <c r="T995" s="80">
        <v>0</v>
      </c>
      <c r="U995" s="66">
        <v>0</v>
      </c>
      <c r="V995" s="66">
        <v>0</v>
      </c>
      <c r="W995" s="66">
        <v>0</v>
      </c>
      <c r="X995" s="66">
        <v>0</v>
      </c>
      <c r="Y995" s="66">
        <v>0</v>
      </c>
      <c r="Z995" s="66">
        <v>0</v>
      </c>
      <c r="AA995" s="67">
        <v>0</v>
      </c>
      <c r="AE995" s="54">
        <v>2008</v>
      </c>
      <c r="AF995" s="54">
        <v>10</v>
      </c>
      <c r="AG995" s="100">
        <v>4.7979990894801143E-2</v>
      </c>
      <c r="AH995" s="81" t="s">
        <v>317</v>
      </c>
    </row>
    <row r="996" spans="1:34" x14ac:dyDescent="0.2">
      <c r="A996" s="53">
        <v>20110501</v>
      </c>
      <c r="B996" s="54">
        <v>2011</v>
      </c>
      <c r="C996" s="54">
        <v>5</v>
      </c>
      <c r="D996" s="54">
        <v>1</v>
      </c>
      <c r="E996" s="55">
        <v>40679</v>
      </c>
      <c r="F996" s="56" t="s">
        <v>39</v>
      </c>
      <c r="G996" s="87" t="s">
        <v>182</v>
      </c>
      <c r="H996" s="88" t="s">
        <v>39</v>
      </c>
      <c r="I996" s="54">
        <v>0</v>
      </c>
      <c r="J996" s="56" t="s">
        <v>215</v>
      </c>
      <c r="K996" s="62">
        <v>28</v>
      </c>
      <c r="L996" s="75">
        <v>4.3</v>
      </c>
      <c r="M996" s="74">
        <v>16</v>
      </c>
      <c r="N996" s="54">
        <v>4172</v>
      </c>
      <c r="O996" s="62">
        <v>6966</v>
      </c>
      <c r="P996">
        <v>2.1917656674573869</v>
      </c>
      <c r="Q996">
        <v>3.8028207160357064</v>
      </c>
      <c r="R996" s="100">
        <v>15.954554985322261</v>
      </c>
      <c r="S996" s="81" t="s">
        <v>316</v>
      </c>
      <c r="T996" s="80">
        <v>0</v>
      </c>
      <c r="U996" s="66">
        <v>0</v>
      </c>
      <c r="V996" s="66">
        <v>0</v>
      </c>
      <c r="W996" s="66">
        <v>0</v>
      </c>
      <c r="X996" s="66">
        <v>5.1013491262081905</v>
      </c>
      <c r="Y996" s="66">
        <v>10.85320585911407</v>
      </c>
      <c r="Z996" s="66">
        <v>0</v>
      </c>
      <c r="AA996" s="67">
        <v>0</v>
      </c>
      <c r="AE996" s="54">
        <v>2008</v>
      </c>
      <c r="AF996" s="54">
        <v>10</v>
      </c>
      <c r="AG996" s="100">
        <v>0.18973084423845038</v>
      </c>
      <c r="AH996" s="81" t="s">
        <v>317</v>
      </c>
    </row>
    <row r="997" spans="1:34" x14ac:dyDescent="0.2">
      <c r="A997" s="53">
        <v>20070501</v>
      </c>
      <c r="B997" s="54">
        <v>2007</v>
      </c>
      <c r="C997" s="54">
        <v>5</v>
      </c>
      <c r="D997" s="54">
        <v>1</v>
      </c>
      <c r="E997" s="55">
        <v>39212</v>
      </c>
      <c r="F997" s="56" t="s">
        <v>77</v>
      </c>
      <c r="G997" s="87" t="s">
        <v>307</v>
      </c>
      <c r="H997" s="88" t="s">
        <v>292</v>
      </c>
      <c r="I997" s="54">
        <v>1</v>
      </c>
      <c r="J997" s="56" t="s">
        <v>229</v>
      </c>
      <c r="K997" s="62">
        <v>30</v>
      </c>
      <c r="L997" s="75">
        <v>1.37</v>
      </c>
      <c r="M997" s="74">
        <v>18.100000000000001</v>
      </c>
      <c r="N997" s="54">
        <v>5354</v>
      </c>
      <c r="O997" s="62">
        <v>6983</v>
      </c>
      <c r="P997">
        <v>2.8652773890718666</v>
      </c>
      <c r="Q997">
        <v>3.8128108432319006</v>
      </c>
      <c r="R997" s="100">
        <v>1.2046939192717834</v>
      </c>
      <c r="S997" s="81" t="s">
        <v>316</v>
      </c>
      <c r="T997" s="80">
        <v>0</v>
      </c>
      <c r="U997" s="66">
        <v>0</v>
      </c>
      <c r="V997" s="66">
        <v>0</v>
      </c>
      <c r="W997" s="66">
        <v>0</v>
      </c>
      <c r="X997" s="66">
        <v>1.044068063368879</v>
      </c>
      <c r="Y997" s="66">
        <v>0.16062585590290446</v>
      </c>
      <c r="Z997" s="66">
        <v>0</v>
      </c>
      <c r="AA997" s="67">
        <v>0</v>
      </c>
      <c r="AE997" s="54">
        <v>2008</v>
      </c>
      <c r="AF997" s="54">
        <v>10</v>
      </c>
      <c r="AG997" s="100">
        <v>0.12477230006626694</v>
      </c>
      <c r="AH997" s="81" t="s">
        <v>317</v>
      </c>
    </row>
    <row r="998" spans="1:34" x14ac:dyDescent="0.2">
      <c r="A998" s="53">
        <v>20060801</v>
      </c>
      <c r="B998" s="54">
        <v>2006</v>
      </c>
      <c r="C998" s="54">
        <v>8</v>
      </c>
      <c r="D998" s="54">
        <v>1</v>
      </c>
      <c r="E998" s="55">
        <v>38947</v>
      </c>
      <c r="F998" s="56" t="s">
        <v>210</v>
      </c>
      <c r="G998" s="87" t="s">
        <v>307</v>
      </c>
      <c r="H998" s="88" t="s">
        <v>210</v>
      </c>
      <c r="I998" s="54">
        <v>2</v>
      </c>
      <c r="J998" s="56" t="s">
        <v>231</v>
      </c>
      <c r="K998" s="62">
        <v>16</v>
      </c>
      <c r="L998" s="75">
        <v>3.33</v>
      </c>
      <c r="M998" s="74">
        <v>20.8</v>
      </c>
      <c r="N998" s="54">
        <v>7053</v>
      </c>
      <c r="O998" s="62">
        <v>7017</v>
      </c>
      <c r="P998">
        <v>3.8539678267812048</v>
      </c>
      <c r="Q998">
        <v>3.8327971318587921</v>
      </c>
      <c r="R998" s="100">
        <v>75.01148062685003</v>
      </c>
      <c r="S998" s="81" t="s">
        <v>316</v>
      </c>
      <c r="T998" s="80">
        <v>0</v>
      </c>
      <c r="U998" s="66">
        <v>0</v>
      </c>
      <c r="V998" s="66">
        <v>0</v>
      </c>
      <c r="W998" s="66">
        <v>0</v>
      </c>
      <c r="X998" s="66">
        <v>73.990665264982738</v>
      </c>
      <c r="Y998" s="66">
        <v>1.0085163816038205</v>
      </c>
      <c r="Z998" s="66">
        <v>1.2298980263461226E-2</v>
      </c>
      <c r="AA998" s="67">
        <v>0</v>
      </c>
      <c r="AE998" s="54">
        <v>2008</v>
      </c>
      <c r="AF998" s="54">
        <v>10</v>
      </c>
      <c r="AG998" s="100">
        <v>2.2745355566680482E-2</v>
      </c>
      <c r="AH998" s="81" t="s">
        <v>317</v>
      </c>
    </row>
    <row r="999" spans="1:34" x14ac:dyDescent="0.2">
      <c r="A999" s="53">
        <v>20060301</v>
      </c>
      <c r="B999" s="54">
        <v>2006</v>
      </c>
      <c r="C999" s="54">
        <v>3</v>
      </c>
      <c r="D999" s="54">
        <v>1</v>
      </c>
      <c r="E999" s="55">
        <v>38799</v>
      </c>
      <c r="F999" s="56" t="s">
        <v>182</v>
      </c>
      <c r="G999" s="87" t="s">
        <v>182</v>
      </c>
      <c r="H999" s="88" t="s">
        <v>304</v>
      </c>
      <c r="I999" s="54">
        <v>1</v>
      </c>
      <c r="J999" s="56" t="s">
        <v>219</v>
      </c>
      <c r="K999" s="62">
        <v>42</v>
      </c>
      <c r="L999" s="75">
        <v>3.77</v>
      </c>
      <c r="M999" s="74">
        <v>11</v>
      </c>
      <c r="N999" s="54">
        <v>252</v>
      </c>
      <c r="O999" s="62">
        <v>7029</v>
      </c>
      <c r="P999">
        <v>0.1084210293809558</v>
      </c>
      <c r="Q999">
        <v>3.8398530326883575</v>
      </c>
      <c r="R999" s="100">
        <v>10.29421715493419</v>
      </c>
      <c r="S999" s="81" t="s">
        <v>316</v>
      </c>
      <c r="T999" s="80">
        <v>0</v>
      </c>
      <c r="U999" s="66">
        <v>0</v>
      </c>
      <c r="V999" s="66">
        <v>0</v>
      </c>
      <c r="W999" s="66">
        <v>0</v>
      </c>
      <c r="X999" s="66">
        <v>9.0922334177684636</v>
      </c>
      <c r="Y999" s="66">
        <v>0.29752072702121934</v>
      </c>
      <c r="Z999" s="66">
        <v>0.90446301014450692</v>
      </c>
      <c r="AA999" s="67">
        <v>0</v>
      </c>
      <c r="AE999" s="54">
        <v>2008</v>
      </c>
      <c r="AF999" s="54">
        <v>10</v>
      </c>
      <c r="AG999" s="100">
        <v>4.5747326409703304E-2</v>
      </c>
      <c r="AH999" s="81" t="s">
        <v>317</v>
      </c>
    </row>
    <row r="1000" spans="1:34" x14ac:dyDescent="0.2">
      <c r="A1000" s="53">
        <v>20080901</v>
      </c>
      <c r="B1000" s="54">
        <v>2008</v>
      </c>
      <c r="C1000" s="54">
        <v>9</v>
      </c>
      <c r="D1000" s="54">
        <v>1</v>
      </c>
      <c r="E1000" s="55">
        <v>39694</v>
      </c>
      <c r="F1000" s="56" t="s">
        <v>101</v>
      </c>
      <c r="G1000" s="87" t="s">
        <v>307</v>
      </c>
      <c r="H1000" s="88" t="s">
        <v>295</v>
      </c>
      <c r="I1000" s="54">
        <v>1</v>
      </c>
      <c r="J1000" s="56" t="s">
        <v>223</v>
      </c>
      <c r="K1000" s="62">
        <v>72</v>
      </c>
      <c r="L1000" s="75">
        <v>1.39</v>
      </c>
      <c r="M1000" s="74">
        <v>21.8</v>
      </c>
      <c r="N1000" s="54">
        <v>6170</v>
      </c>
      <c r="O1000" s="62">
        <v>7036</v>
      </c>
      <c r="P1000">
        <v>3.3373723429213573</v>
      </c>
      <c r="Q1000">
        <v>3.8439694357581837</v>
      </c>
      <c r="R1000" s="100">
        <v>3.6841900504449638</v>
      </c>
      <c r="S1000" s="81" t="s">
        <v>316</v>
      </c>
      <c r="T1000" s="80">
        <v>0</v>
      </c>
      <c r="U1000" s="66">
        <v>0</v>
      </c>
      <c r="V1000" s="66">
        <v>0</v>
      </c>
      <c r="W1000" s="66">
        <v>0</v>
      </c>
      <c r="X1000" s="66">
        <v>3.0850311149054717</v>
      </c>
      <c r="Y1000" s="66">
        <v>0.5991589355394924</v>
      </c>
      <c r="Z1000" s="66">
        <v>0</v>
      </c>
      <c r="AA1000" s="67">
        <v>0</v>
      </c>
      <c r="AE1000" s="54">
        <v>2008</v>
      </c>
      <c r="AF1000" s="54">
        <v>10</v>
      </c>
      <c r="AG1000" s="100">
        <v>0</v>
      </c>
      <c r="AH1000" s="81" t="s">
        <v>317</v>
      </c>
    </row>
    <row r="1001" spans="1:34" x14ac:dyDescent="0.2">
      <c r="A1001" s="53">
        <v>20130301</v>
      </c>
      <c r="B1001" s="54">
        <v>2013</v>
      </c>
      <c r="C1001" s="54">
        <v>3</v>
      </c>
      <c r="D1001" s="54">
        <v>1</v>
      </c>
      <c r="E1001" s="55">
        <v>41355</v>
      </c>
      <c r="F1001" s="56" t="s">
        <v>77</v>
      </c>
      <c r="G1001" s="87" t="s">
        <v>307</v>
      </c>
      <c r="H1001" s="88" t="s">
        <v>292</v>
      </c>
      <c r="I1001" s="54">
        <v>1</v>
      </c>
      <c r="J1001" s="56" t="s">
        <v>229</v>
      </c>
      <c r="K1001" s="62">
        <v>32</v>
      </c>
      <c r="L1001" s="75">
        <v>27.66</v>
      </c>
      <c r="M1001" s="74">
        <v>14.2</v>
      </c>
      <c r="N1001" s="54">
        <v>5498</v>
      </c>
      <c r="O1001" s="62">
        <v>7095</v>
      </c>
      <c r="P1001">
        <v>2.9481927998532869</v>
      </c>
      <c r="Q1001">
        <v>3.8786782906545181</v>
      </c>
      <c r="R1001" s="100">
        <v>15.613428864499493</v>
      </c>
      <c r="S1001" s="81" t="s">
        <v>316</v>
      </c>
      <c r="T1001" s="80">
        <v>0</v>
      </c>
      <c r="U1001" s="66">
        <v>0</v>
      </c>
      <c r="V1001" s="66">
        <v>0</v>
      </c>
      <c r="W1001" s="66">
        <v>0</v>
      </c>
      <c r="X1001" s="66">
        <v>15.131442753621586</v>
      </c>
      <c r="Y1001" s="66">
        <v>0.48198611087790766</v>
      </c>
      <c r="Z1001" s="66">
        <v>0</v>
      </c>
      <c r="AA1001" s="67">
        <v>0</v>
      </c>
      <c r="AE1001" s="54">
        <v>2008</v>
      </c>
      <c r="AF1001" s="54">
        <v>10</v>
      </c>
      <c r="AG1001" s="100">
        <v>1.1396927085527418E-2</v>
      </c>
      <c r="AH1001" s="81" t="s">
        <v>317</v>
      </c>
    </row>
    <row r="1002" spans="1:34" x14ac:dyDescent="0.2">
      <c r="A1002" s="53">
        <v>20081201</v>
      </c>
      <c r="B1002" s="54">
        <v>2008</v>
      </c>
      <c r="C1002" s="54">
        <v>12</v>
      </c>
      <c r="D1002" s="54">
        <v>1</v>
      </c>
      <c r="E1002" s="55">
        <v>39785</v>
      </c>
      <c r="F1002" s="56" t="s">
        <v>101</v>
      </c>
      <c r="G1002" s="87" t="s">
        <v>307</v>
      </c>
      <c r="H1002" s="88" t="s">
        <v>295</v>
      </c>
      <c r="I1002" s="54">
        <v>1</v>
      </c>
      <c r="J1002" s="56" t="s">
        <v>223</v>
      </c>
      <c r="K1002" s="62">
        <v>60</v>
      </c>
      <c r="L1002" s="75">
        <v>1.66</v>
      </c>
      <c r="M1002" s="74">
        <v>13.2</v>
      </c>
      <c r="N1002" s="54">
        <v>5769</v>
      </c>
      <c r="O1002" s="62">
        <v>7122</v>
      </c>
      <c r="P1002">
        <v>3.104703027335229</v>
      </c>
      <c r="Q1002">
        <v>3.8945700023833365</v>
      </c>
      <c r="R1002" s="100">
        <v>8.085557713821348E-2</v>
      </c>
      <c r="S1002" s="81" t="s">
        <v>316</v>
      </c>
      <c r="T1002" s="80">
        <v>0</v>
      </c>
      <c r="U1002" s="66">
        <v>0</v>
      </c>
      <c r="V1002" s="66">
        <v>0</v>
      </c>
      <c r="W1002" s="66">
        <v>0</v>
      </c>
      <c r="X1002" s="66">
        <v>6.7379647615177896E-2</v>
      </c>
      <c r="Y1002" s="66">
        <v>1.3475929523035579E-2</v>
      </c>
      <c r="Z1002" s="66">
        <v>0</v>
      </c>
      <c r="AA1002" s="67">
        <v>0</v>
      </c>
      <c r="AE1002" s="54">
        <v>2008</v>
      </c>
      <c r="AF1002" s="54">
        <v>11</v>
      </c>
      <c r="AG1002" s="100">
        <v>0.51655537346840896</v>
      </c>
      <c r="AH1002" s="81" t="s">
        <v>317</v>
      </c>
    </row>
    <row r="1003" spans="1:34" x14ac:dyDescent="0.2">
      <c r="A1003" s="53">
        <v>20060501</v>
      </c>
      <c r="B1003" s="54">
        <v>2006</v>
      </c>
      <c r="C1003" s="54">
        <v>5</v>
      </c>
      <c r="D1003" s="54">
        <v>1</v>
      </c>
      <c r="E1003" s="55">
        <v>38859</v>
      </c>
      <c r="F1003" s="56" t="s">
        <v>163</v>
      </c>
      <c r="G1003" s="87" t="s">
        <v>307</v>
      </c>
      <c r="H1003" s="88" t="s">
        <v>301</v>
      </c>
      <c r="I1003" s="54">
        <v>1</v>
      </c>
      <c r="J1003" s="56" t="s">
        <v>215</v>
      </c>
      <c r="K1003" s="62">
        <v>36</v>
      </c>
      <c r="L1003" s="75">
        <v>1.85</v>
      </c>
      <c r="M1003" s="74">
        <v>18.399999999999999</v>
      </c>
      <c r="N1003" s="54">
        <v>1995</v>
      </c>
      <c r="O1003" s="62">
        <v>7123</v>
      </c>
      <c r="P1003">
        <v>0.99346766092402872</v>
      </c>
      <c r="Q1003">
        <v>3.8951586804543923</v>
      </c>
      <c r="R1003" s="100">
        <v>146.3917909740052</v>
      </c>
      <c r="S1003" s="81" t="s">
        <v>316</v>
      </c>
      <c r="T1003" s="80">
        <v>0</v>
      </c>
      <c r="U1003" s="66">
        <v>0</v>
      </c>
      <c r="V1003" s="66">
        <v>0</v>
      </c>
      <c r="W1003" s="66">
        <v>0</v>
      </c>
      <c r="X1003" s="66">
        <v>146.37018970633898</v>
      </c>
      <c r="Y1003" s="66">
        <v>2.1601267666224763E-2</v>
      </c>
      <c r="Z1003" s="66">
        <v>0</v>
      </c>
      <c r="AA1003" s="67">
        <v>0</v>
      </c>
      <c r="AE1003" s="54">
        <v>2008</v>
      </c>
      <c r="AF1003" s="54">
        <v>11</v>
      </c>
      <c r="AG1003" s="100">
        <v>1.5486456832359721</v>
      </c>
      <c r="AH1003" s="81" t="s">
        <v>317</v>
      </c>
    </row>
    <row r="1004" spans="1:34" x14ac:dyDescent="0.2">
      <c r="A1004" s="53">
        <v>20110101</v>
      </c>
      <c r="B1004" s="54">
        <v>2011</v>
      </c>
      <c r="C1004" s="54">
        <v>1</v>
      </c>
      <c r="D1004" s="54">
        <v>1</v>
      </c>
      <c r="E1004" s="55">
        <v>40557</v>
      </c>
      <c r="F1004" s="56" t="s">
        <v>77</v>
      </c>
      <c r="G1004" s="87" t="s">
        <v>182</v>
      </c>
      <c r="H1004" s="88" t="s">
        <v>292</v>
      </c>
      <c r="I1004" s="54">
        <v>1</v>
      </c>
      <c r="J1004" s="56" t="s">
        <v>229</v>
      </c>
      <c r="K1004" s="62">
        <v>56</v>
      </c>
      <c r="L1004" s="75">
        <v>0.67</v>
      </c>
      <c r="M1004" s="74">
        <v>8.1</v>
      </c>
      <c r="N1004" s="54">
        <v>1239</v>
      </c>
      <c r="O1004" s="62">
        <v>7186</v>
      </c>
      <c r="P1004">
        <v>0.59639239191483784</v>
      </c>
      <c r="Q1004">
        <v>3.9322592013093738</v>
      </c>
      <c r="R1004" s="100">
        <v>0.65680311979445805</v>
      </c>
      <c r="S1004" s="81" t="s">
        <v>316</v>
      </c>
      <c r="T1004" s="80">
        <v>0</v>
      </c>
      <c r="U1004" s="66">
        <v>0</v>
      </c>
      <c r="V1004" s="66">
        <v>3.5185881417560252E-2</v>
      </c>
      <c r="W1004" s="66">
        <v>0</v>
      </c>
      <c r="X1004" s="66">
        <v>0.55124547554177727</v>
      </c>
      <c r="Y1004" s="66">
        <v>7.0371762835120505E-2</v>
      </c>
      <c r="Z1004" s="66">
        <v>0</v>
      </c>
      <c r="AA1004" s="67">
        <v>0</v>
      </c>
      <c r="AE1004" s="54">
        <v>2008</v>
      </c>
      <c r="AF1004" s="54">
        <v>11</v>
      </c>
      <c r="AG1004" s="100">
        <v>0.34538922887235413</v>
      </c>
      <c r="AH1004" s="81" t="s">
        <v>317</v>
      </c>
    </row>
    <row r="1005" spans="1:34" x14ac:dyDescent="0.2">
      <c r="A1005" s="53">
        <v>20080401</v>
      </c>
      <c r="B1005" s="54">
        <v>2008</v>
      </c>
      <c r="C1005" s="54">
        <v>4</v>
      </c>
      <c r="D1005" s="54">
        <v>1</v>
      </c>
      <c r="E1005" s="55">
        <v>39553</v>
      </c>
      <c r="F1005" s="56" t="s">
        <v>210</v>
      </c>
      <c r="G1005" s="87" t="s">
        <v>307</v>
      </c>
      <c r="H1005" s="88" t="s">
        <v>210</v>
      </c>
      <c r="I1005" s="54">
        <v>2</v>
      </c>
      <c r="J1005" s="56" t="s">
        <v>231</v>
      </c>
      <c r="K1005" s="62">
        <v>24</v>
      </c>
      <c r="L1005" s="75">
        <v>9.7200000000000006</v>
      </c>
      <c r="M1005" s="74">
        <v>16.600000000000001</v>
      </c>
      <c r="N1005" s="54">
        <v>7058</v>
      </c>
      <c r="O1005" s="62">
        <v>7200</v>
      </c>
      <c r="P1005">
        <v>3.8569089103553926</v>
      </c>
      <c r="Q1005">
        <v>3.9405074417157944</v>
      </c>
      <c r="R1005" s="100">
        <v>99.471733313958183</v>
      </c>
      <c r="S1005" s="81" t="s">
        <v>316</v>
      </c>
      <c r="T1005" s="80">
        <v>0</v>
      </c>
      <c r="U1005" s="66">
        <v>0</v>
      </c>
      <c r="V1005" s="66">
        <v>0</v>
      </c>
      <c r="W1005" s="66">
        <v>0</v>
      </c>
      <c r="X1005" s="66">
        <v>86.000604722220061</v>
      </c>
      <c r="Y1005" s="66">
        <v>13.451966246657417</v>
      </c>
      <c r="Z1005" s="66">
        <v>1.9162345080708569E-2</v>
      </c>
      <c r="AA1005" s="67">
        <v>0</v>
      </c>
      <c r="AE1005" s="54">
        <v>2008</v>
      </c>
      <c r="AF1005" s="54">
        <v>11</v>
      </c>
      <c r="AG1005" s="100">
        <v>1.7773131841330312</v>
      </c>
      <c r="AH1005" s="81" t="s">
        <v>317</v>
      </c>
    </row>
    <row r="1006" spans="1:34" x14ac:dyDescent="0.2">
      <c r="A1006" s="53">
        <v>20120901</v>
      </c>
      <c r="B1006" s="54">
        <v>2012</v>
      </c>
      <c r="C1006" s="54">
        <v>9</v>
      </c>
      <c r="D1006" s="54">
        <v>1</v>
      </c>
      <c r="E1006" s="55">
        <v>41159</v>
      </c>
      <c r="F1006" s="56" t="s">
        <v>83</v>
      </c>
      <c r="G1006" s="87" t="s">
        <v>307</v>
      </c>
      <c r="H1006" s="88" t="s">
        <v>293</v>
      </c>
      <c r="I1006" s="54">
        <v>1</v>
      </c>
      <c r="J1006" s="56" t="s">
        <v>233</v>
      </c>
      <c r="K1006" s="62">
        <v>56</v>
      </c>
      <c r="L1006" s="75">
        <v>2.08</v>
      </c>
      <c r="M1006" s="74">
        <v>19.7</v>
      </c>
      <c r="N1006" s="54">
        <v>6327</v>
      </c>
      <c r="O1006" s="62">
        <v>7229</v>
      </c>
      <c r="P1006">
        <v>3.4288060572852994</v>
      </c>
      <c r="Q1006">
        <v>3.9575973241188445</v>
      </c>
      <c r="R1006" s="100">
        <v>2.6220000015795177</v>
      </c>
      <c r="S1006" s="81" t="s">
        <v>316</v>
      </c>
      <c r="T1006" s="80">
        <v>0</v>
      </c>
      <c r="U1006" s="66">
        <v>0</v>
      </c>
      <c r="V1006" s="66">
        <v>0</v>
      </c>
      <c r="W1006" s="66">
        <v>0</v>
      </c>
      <c r="X1006" s="66">
        <v>2.3692771098610099</v>
      </c>
      <c r="Y1006" s="66">
        <v>0.2527228917185077</v>
      </c>
      <c r="Z1006" s="66">
        <v>0</v>
      </c>
      <c r="AA1006" s="67">
        <v>0</v>
      </c>
      <c r="AE1006" s="54">
        <v>2008</v>
      </c>
      <c r="AF1006" s="54">
        <v>11</v>
      </c>
      <c r="AG1006" s="100">
        <v>3.2443233636195834</v>
      </c>
      <c r="AH1006" s="81" t="s">
        <v>317</v>
      </c>
    </row>
    <row r="1007" spans="1:34" x14ac:dyDescent="0.2">
      <c r="A1007" s="53">
        <v>20130501</v>
      </c>
      <c r="B1007" s="54">
        <v>2013</v>
      </c>
      <c r="C1007" s="54">
        <v>5</v>
      </c>
      <c r="D1007" s="54">
        <v>1</v>
      </c>
      <c r="E1007" s="55">
        <v>41414</v>
      </c>
      <c r="F1007" s="56" t="s">
        <v>77</v>
      </c>
      <c r="G1007" s="87" t="s">
        <v>182</v>
      </c>
      <c r="H1007" s="88" t="s">
        <v>292</v>
      </c>
      <c r="I1007" s="54">
        <v>1</v>
      </c>
      <c r="J1007" s="56" t="s">
        <v>229</v>
      </c>
      <c r="K1007" s="62">
        <v>32</v>
      </c>
      <c r="L1007" s="75">
        <v>1.94</v>
      </c>
      <c r="M1007" s="74">
        <v>20.100000000000001</v>
      </c>
      <c r="N1007" s="54">
        <v>5054</v>
      </c>
      <c r="O1007" s="62">
        <v>7264</v>
      </c>
      <c r="P1007">
        <v>2.6931108798245043</v>
      </c>
      <c r="Q1007">
        <v>3.9782306429898817</v>
      </c>
      <c r="R1007" s="100">
        <v>30.982008128239762</v>
      </c>
      <c r="S1007" s="81" t="s">
        <v>316</v>
      </c>
      <c r="T1007" s="80">
        <v>0</v>
      </c>
      <c r="U1007" s="66">
        <v>0</v>
      </c>
      <c r="V1007" s="66">
        <v>0</v>
      </c>
      <c r="W1007" s="66">
        <v>0</v>
      </c>
      <c r="X1007" s="66">
        <v>30.924898435837477</v>
      </c>
      <c r="Y1007" s="66">
        <v>5.7109692402285271E-2</v>
      </c>
      <c r="Z1007" s="66">
        <v>0</v>
      </c>
      <c r="AA1007" s="67">
        <v>0</v>
      </c>
      <c r="AE1007" s="54">
        <v>2008</v>
      </c>
      <c r="AF1007" s="54">
        <v>11</v>
      </c>
      <c r="AG1007" s="100">
        <v>2.3153157624907248</v>
      </c>
      <c r="AH1007" s="81" t="s">
        <v>317</v>
      </c>
    </row>
    <row r="1008" spans="1:34" x14ac:dyDescent="0.2">
      <c r="A1008" s="53">
        <v>20061201</v>
      </c>
      <c r="B1008" s="54">
        <v>2006</v>
      </c>
      <c r="C1008" s="54">
        <v>12</v>
      </c>
      <c r="D1008" s="54">
        <v>1</v>
      </c>
      <c r="E1008" s="55">
        <v>39064</v>
      </c>
      <c r="F1008" s="56" t="s">
        <v>101</v>
      </c>
      <c r="G1008" s="87" t="s">
        <v>307</v>
      </c>
      <c r="H1008" s="88" t="s">
        <v>295</v>
      </c>
      <c r="I1008" s="54">
        <v>1</v>
      </c>
      <c r="J1008" s="56" t="s">
        <v>223</v>
      </c>
      <c r="K1008" s="62">
        <v>84</v>
      </c>
      <c r="L1008" s="75">
        <v>0.94</v>
      </c>
      <c r="M1008" s="74">
        <v>10.8</v>
      </c>
      <c r="N1008" s="54">
        <v>5596</v>
      </c>
      <c r="O1008" s="62">
        <v>7283</v>
      </c>
      <c r="P1008">
        <v>3.0047208431781813</v>
      </c>
      <c r="Q1008">
        <v>3.9894350581154625</v>
      </c>
      <c r="R1008" s="100">
        <v>0</v>
      </c>
      <c r="S1008" s="81" t="s">
        <v>316</v>
      </c>
      <c r="T1008" s="80">
        <v>0</v>
      </c>
      <c r="U1008" s="66">
        <v>0</v>
      </c>
      <c r="V1008" s="66">
        <v>0</v>
      </c>
      <c r="W1008" s="66">
        <v>0</v>
      </c>
      <c r="X1008" s="66">
        <v>0</v>
      </c>
      <c r="Y1008" s="66">
        <v>0</v>
      </c>
      <c r="Z1008" s="66">
        <v>0</v>
      </c>
      <c r="AA1008" s="67">
        <v>0</v>
      </c>
      <c r="AE1008" s="54">
        <v>2008</v>
      </c>
      <c r="AF1008" s="54">
        <v>11</v>
      </c>
      <c r="AG1008" s="100">
        <v>2.1692019600132473</v>
      </c>
      <c r="AH1008" s="81" t="s">
        <v>317</v>
      </c>
    </row>
    <row r="1009" spans="1:34" x14ac:dyDescent="0.2">
      <c r="A1009" s="53">
        <v>20130101</v>
      </c>
      <c r="B1009" s="54">
        <v>2013</v>
      </c>
      <c r="C1009" s="54">
        <v>1</v>
      </c>
      <c r="D1009" s="54">
        <v>1</v>
      </c>
      <c r="E1009" s="55">
        <v>41297</v>
      </c>
      <c r="F1009" s="56" t="s">
        <v>53</v>
      </c>
      <c r="G1009" s="87" t="s">
        <v>307</v>
      </c>
      <c r="H1009" s="88" t="s">
        <v>53</v>
      </c>
      <c r="I1009" s="54">
        <v>1</v>
      </c>
      <c r="J1009" s="56" t="s">
        <v>231</v>
      </c>
      <c r="K1009" s="62">
        <v>40</v>
      </c>
      <c r="L1009" s="75">
        <v>3.3</v>
      </c>
      <c r="M1009" s="74">
        <v>7.9</v>
      </c>
      <c r="N1009" s="54">
        <v>5889</v>
      </c>
      <c r="O1009" s="62">
        <v>7336</v>
      </c>
      <c r="P1009">
        <v>3.1741969130423833</v>
      </c>
      <c r="Q1009">
        <v>4.0207023404329085</v>
      </c>
      <c r="R1009" s="100">
        <v>0.86007711246564589</v>
      </c>
      <c r="S1009" s="81" t="s">
        <v>316</v>
      </c>
      <c r="T1009" s="80">
        <v>0</v>
      </c>
      <c r="U1009" s="66">
        <v>0</v>
      </c>
      <c r="V1009" s="66">
        <v>0</v>
      </c>
      <c r="W1009" s="66">
        <v>0</v>
      </c>
      <c r="X1009" s="66">
        <v>0.63709415738195996</v>
      </c>
      <c r="Y1009" s="66">
        <v>0.22298295508368599</v>
      </c>
      <c r="Z1009" s="66">
        <v>0</v>
      </c>
      <c r="AA1009" s="67">
        <v>0</v>
      </c>
      <c r="AE1009" s="54">
        <v>2008</v>
      </c>
      <c r="AF1009" s="54">
        <v>11</v>
      </c>
      <c r="AG1009" s="100">
        <v>1.544226859472436</v>
      </c>
      <c r="AH1009" s="81" t="s">
        <v>317</v>
      </c>
    </row>
    <row r="1010" spans="1:34" x14ac:dyDescent="0.2">
      <c r="A1010" s="53">
        <v>20121001</v>
      </c>
      <c r="B1010" s="54">
        <v>2012</v>
      </c>
      <c r="C1010" s="54">
        <v>10</v>
      </c>
      <c r="D1010" s="54">
        <v>1</v>
      </c>
      <c r="E1010" s="55">
        <v>41190</v>
      </c>
      <c r="F1010" s="56" t="s">
        <v>83</v>
      </c>
      <c r="G1010" s="87" t="s">
        <v>182</v>
      </c>
      <c r="H1010" s="88" t="s">
        <v>293</v>
      </c>
      <c r="I1010" s="54">
        <v>1</v>
      </c>
      <c r="J1010" s="56" t="s">
        <v>233</v>
      </c>
      <c r="K1010" s="62">
        <v>52</v>
      </c>
      <c r="L1010" s="75">
        <v>6.41</v>
      </c>
      <c r="M1010" s="74">
        <v>18.899999999999999</v>
      </c>
      <c r="N1010" s="54">
        <v>5495</v>
      </c>
      <c r="O1010" s="62">
        <v>7340</v>
      </c>
      <c r="P1010">
        <v>2.9464636121991878</v>
      </c>
      <c r="Q1010">
        <v>4.0230629017801833</v>
      </c>
      <c r="R1010" s="100">
        <v>0.20545349363912027</v>
      </c>
      <c r="S1010" s="81" t="s">
        <v>316</v>
      </c>
      <c r="T1010" s="80">
        <v>0</v>
      </c>
      <c r="U1010" s="66">
        <v>0</v>
      </c>
      <c r="V1010" s="66">
        <v>0</v>
      </c>
      <c r="W1010" s="66">
        <v>0</v>
      </c>
      <c r="X1010" s="66">
        <v>0.19077824409346883</v>
      </c>
      <c r="Y1010" s="66">
        <v>1.4675249545651449E-2</v>
      </c>
      <c r="Z1010" s="66">
        <v>0</v>
      </c>
      <c r="AA1010" s="67">
        <v>0</v>
      </c>
      <c r="AE1010" s="54">
        <v>2008</v>
      </c>
      <c r="AF1010" s="54">
        <v>11</v>
      </c>
      <c r="AG1010" s="100">
        <v>0.97306238839275982</v>
      </c>
      <c r="AH1010" s="81" t="s">
        <v>317</v>
      </c>
    </row>
    <row r="1011" spans="1:34" x14ac:dyDescent="0.2">
      <c r="A1011" s="53">
        <v>20110801</v>
      </c>
      <c r="B1011" s="54">
        <v>2011</v>
      </c>
      <c r="C1011" s="54">
        <v>8</v>
      </c>
      <c r="D1011" s="54">
        <v>1</v>
      </c>
      <c r="E1011" s="55">
        <v>40779</v>
      </c>
      <c r="F1011" s="56" t="s">
        <v>53</v>
      </c>
      <c r="G1011" s="87" t="s">
        <v>307</v>
      </c>
      <c r="H1011" s="88" t="s">
        <v>53</v>
      </c>
      <c r="I1011" s="54">
        <v>1</v>
      </c>
      <c r="J1011" s="56" t="s">
        <v>231</v>
      </c>
      <c r="K1011" s="62">
        <v>28</v>
      </c>
      <c r="L1011" s="75">
        <v>6.09</v>
      </c>
      <c r="M1011" s="74">
        <v>21.7</v>
      </c>
      <c r="N1011" s="54">
        <v>7061</v>
      </c>
      <c r="O1011" s="62">
        <v>7345</v>
      </c>
      <c r="P1011">
        <v>3.8586736434079558</v>
      </c>
      <c r="Q1011">
        <v>4.026013754421343</v>
      </c>
      <c r="R1011" s="100">
        <v>24.393418965487637</v>
      </c>
      <c r="S1011" s="81" t="s">
        <v>316</v>
      </c>
      <c r="T1011" s="80">
        <v>0</v>
      </c>
      <c r="U1011" s="66">
        <v>0</v>
      </c>
      <c r="V1011" s="66">
        <v>0</v>
      </c>
      <c r="W1011" s="66">
        <v>0</v>
      </c>
      <c r="X1011" s="66">
        <v>19.08595481758411</v>
      </c>
      <c r="Y1011" s="66">
        <v>5.3074641479035272</v>
      </c>
      <c r="Z1011" s="66">
        <v>0</v>
      </c>
      <c r="AA1011" s="67">
        <v>0</v>
      </c>
      <c r="AE1011" s="54">
        <v>2008</v>
      </c>
      <c r="AF1011" s="54">
        <v>12</v>
      </c>
      <c r="AG1011" s="100">
        <v>0.22325181212780182</v>
      </c>
      <c r="AH1011" s="81" t="s">
        <v>317</v>
      </c>
    </row>
    <row r="1012" spans="1:34" x14ac:dyDescent="0.2">
      <c r="A1012" s="53">
        <v>20081101</v>
      </c>
      <c r="B1012" s="54">
        <v>2008</v>
      </c>
      <c r="C1012" s="54">
        <v>11</v>
      </c>
      <c r="D1012" s="54">
        <v>1</v>
      </c>
      <c r="E1012" s="55">
        <v>39769</v>
      </c>
      <c r="F1012" s="56" t="s">
        <v>101</v>
      </c>
      <c r="G1012" s="87" t="s">
        <v>307</v>
      </c>
      <c r="H1012" s="88" t="s">
        <v>295</v>
      </c>
      <c r="I1012" s="54">
        <v>1</v>
      </c>
      <c r="J1012" s="56" t="s">
        <v>223</v>
      </c>
      <c r="K1012" s="62">
        <v>70</v>
      </c>
      <c r="L1012" s="75">
        <v>1.4</v>
      </c>
      <c r="M1012" s="74">
        <v>15.3</v>
      </c>
      <c r="N1012" s="54">
        <v>6364</v>
      </c>
      <c r="O1012" s="62">
        <v>7380</v>
      </c>
      <c r="P1012">
        <v>3.4503812012451278</v>
      </c>
      <c r="Q1012">
        <v>4.046674412397623</v>
      </c>
      <c r="R1012" s="100">
        <v>0.33503465915540848</v>
      </c>
      <c r="S1012" s="81" t="s">
        <v>316</v>
      </c>
      <c r="T1012" s="80">
        <v>0</v>
      </c>
      <c r="U1012" s="66">
        <v>0</v>
      </c>
      <c r="V1012" s="66">
        <v>0</v>
      </c>
      <c r="W1012" s="66">
        <v>0</v>
      </c>
      <c r="X1012" s="66">
        <v>0.29315532676098244</v>
      </c>
      <c r="Y1012" s="66">
        <v>4.187933239442606E-2</v>
      </c>
      <c r="Z1012" s="66">
        <v>0</v>
      </c>
      <c r="AA1012" s="67">
        <v>0</v>
      </c>
      <c r="AE1012" s="54">
        <v>2008</v>
      </c>
      <c r="AF1012" s="54">
        <v>12</v>
      </c>
      <c r="AG1012" s="100">
        <v>0.2612211052233615</v>
      </c>
      <c r="AH1012" s="81" t="s">
        <v>317</v>
      </c>
    </row>
    <row r="1013" spans="1:34" x14ac:dyDescent="0.2">
      <c r="A1013" s="53">
        <v>20131201</v>
      </c>
      <c r="B1013" s="54">
        <v>2013</v>
      </c>
      <c r="C1013" s="54">
        <v>12</v>
      </c>
      <c r="D1013" s="54">
        <v>1</v>
      </c>
      <c r="E1013" s="55">
        <v>41617</v>
      </c>
      <c r="F1013" s="56" t="s">
        <v>101</v>
      </c>
      <c r="G1013" s="87" t="s">
        <v>307</v>
      </c>
      <c r="H1013" s="88" t="s">
        <v>295</v>
      </c>
      <c r="I1013" s="54">
        <v>1</v>
      </c>
      <c r="J1013" s="56" t="s">
        <v>223</v>
      </c>
      <c r="K1013" s="62">
        <v>40</v>
      </c>
      <c r="L1013" s="75">
        <v>1.56</v>
      </c>
      <c r="M1013" s="74">
        <v>9.4</v>
      </c>
      <c r="N1013" s="54">
        <v>6364</v>
      </c>
      <c r="O1013" s="62">
        <v>7427</v>
      </c>
      <c r="P1013">
        <v>3.4503812012451278</v>
      </c>
      <c r="Q1013">
        <v>4.0744315964068214</v>
      </c>
      <c r="R1013" s="100">
        <v>0.55274422472935192</v>
      </c>
      <c r="S1013" s="81" t="s">
        <v>316</v>
      </c>
      <c r="T1013" s="80">
        <v>0</v>
      </c>
      <c r="U1013" s="66">
        <v>0</v>
      </c>
      <c r="V1013" s="66">
        <v>0</v>
      </c>
      <c r="W1013" s="66">
        <v>0</v>
      </c>
      <c r="X1013" s="66">
        <v>0.51128840787465057</v>
      </c>
      <c r="Y1013" s="66">
        <v>4.1455816854701399E-2</v>
      </c>
      <c r="Z1013" s="66">
        <v>0</v>
      </c>
      <c r="AA1013" s="67">
        <v>0</v>
      </c>
      <c r="AE1013" s="54">
        <v>2008</v>
      </c>
      <c r="AF1013" s="54">
        <v>12</v>
      </c>
      <c r="AG1013" s="100">
        <v>2.1888943483169818</v>
      </c>
      <c r="AH1013" s="81" t="s">
        <v>317</v>
      </c>
    </row>
    <row r="1014" spans="1:34" x14ac:dyDescent="0.2">
      <c r="A1014" s="53">
        <v>20060401</v>
      </c>
      <c r="B1014" s="54">
        <v>2006</v>
      </c>
      <c r="C1014" s="54">
        <v>4</v>
      </c>
      <c r="D1014" s="54">
        <v>1</v>
      </c>
      <c r="E1014" s="55">
        <v>38832</v>
      </c>
      <c r="F1014" s="56" t="s">
        <v>155</v>
      </c>
      <c r="G1014" s="87" t="s">
        <v>307</v>
      </c>
      <c r="H1014" s="88" t="s">
        <v>306</v>
      </c>
      <c r="I1014" s="54">
        <v>0</v>
      </c>
      <c r="J1014" s="56" t="s">
        <v>227</v>
      </c>
      <c r="K1014" s="62">
        <v>20</v>
      </c>
      <c r="L1014" s="75">
        <v>3.61</v>
      </c>
      <c r="M1014" s="74">
        <v>14.5</v>
      </c>
      <c r="N1014" s="54">
        <v>7550</v>
      </c>
      <c r="O1014" s="62">
        <v>7525</v>
      </c>
      <c r="P1014">
        <v>4.14714209998471</v>
      </c>
      <c r="Q1014">
        <v>4.1323554540711118</v>
      </c>
      <c r="R1014" s="100">
        <v>4.7880400080457246</v>
      </c>
      <c r="S1014" s="81" t="s">
        <v>316</v>
      </c>
      <c r="T1014" s="80">
        <v>0</v>
      </c>
      <c r="U1014" s="66">
        <v>0</v>
      </c>
      <c r="V1014" s="66">
        <v>1.1940249396622755E-2</v>
      </c>
      <c r="W1014" s="66">
        <v>0</v>
      </c>
      <c r="X1014" s="66">
        <v>1.4805909251812217</v>
      </c>
      <c r="Y1014" s="66">
        <v>3.2955088334678804</v>
      </c>
      <c r="Z1014" s="66">
        <v>0</v>
      </c>
      <c r="AA1014" s="67">
        <v>0</v>
      </c>
      <c r="AE1014" s="54">
        <v>2008</v>
      </c>
      <c r="AF1014" s="54">
        <v>12</v>
      </c>
      <c r="AG1014" s="100">
        <v>0.31410045438261436</v>
      </c>
      <c r="AH1014" s="81" t="s">
        <v>317</v>
      </c>
    </row>
    <row r="1015" spans="1:34" x14ac:dyDescent="0.2">
      <c r="A1015" s="53">
        <v>20080601</v>
      </c>
      <c r="B1015" s="54">
        <v>2008</v>
      </c>
      <c r="C1015" s="54">
        <v>6</v>
      </c>
      <c r="D1015" s="54">
        <v>1</v>
      </c>
      <c r="E1015" s="55">
        <v>39610</v>
      </c>
      <c r="F1015" s="56" t="s">
        <v>77</v>
      </c>
      <c r="G1015" s="87" t="s">
        <v>307</v>
      </c>
      <c r="H1015" s="88" t="s">
        <v>292</v>
      </c>
      <c r="I1015" s="54">
        <v>1</v>
      </c>
      <c r="J1015" s="56" t="s">
        <v>229</v>
      </c>
      <c r="K1015" s="62">
        <v>28</v>
      </c>
      <c r="L1015" s="75">
        <v>1.67</v>
      </c>
      <c r="M1015" s="74">
        <v>19.8</v>
      </c>
      <c r="N1015" s="54">
        <v>5811</v>
      </c>
      <c r="O1015" s="62">
        <v>7529</v>
      </c>
      <c r="P1015">
        <v>3.1290127772409733</v>
      </c>
      <c r="Q1015">
        <v>4.1347210410325426</v>
      </c>
      <c r="R1015" s="100">
        <v>71.880808070302322</v>
      </c>
      <c r="S1015" s="81" t="s">
        <v>316</v>
      </c>
      <c r="T1015" s="80">
        <v>0</v>
      </c>
      <c r="U1015" s="66">
        <v>0</v>
      </c>
      <c r="V1015" s="66">
        <v>0</v>
      </c>
      <c r="W1015" s="66">
        <v>0</v>
      </c>
      <c r="X1015" s="66">
        <v>71.203558486770561</v>
      </c>
      <c r="Y1015" s="66">
        <v>0.63107347556368198</v>
      </c>
      <c r="Z1015" s="66">
        <v>4.6176107968074295E-2</v>
      </c>
      <c r="AA1015" s="67">
        <v>0</v>
      </c>
      <c r="AE1015" s="54">
        <v>2008</v>
      </c>
      <c r="AF1015" s="54">
        <v>12</v>
      </c>
      <c r="AG1015" s="100">
        <v>8.0567362589694049</v>
      </c>
      <c r="AH1015" s="81" t="s">
        <v>317</v>
      </c>
    </row>
    <row r="1016" spans="1:34" x14ac:dyDescent="0.2">
      <c r="A1016" s="53">
        <v>20060701</v>
      </c>
      <c r="B1016" s="54">
        <v>2006</v>
      </c>
      <c r="C1016" s="54">
        <v>7</v>
      </c>
      <c r="D1016" s="54">
        <v>1</v>
      </c>
      <c r="E1016" s="55">
        <v>38916</v>
      </c>
      <c r="F1016" s="56" t="s">
        <v>71</v>
      </c>
      <c r="G1016" s="87" t="s">
        <v>307</v>
      </c>
      <c r="H1016" s="88" t="s">
        <v>291</v>
      </c>
      <c r="I1016" s="54">
        <v>1</v>
      </c>
      <c r="J1016" s="56" t="s">
        <v>229</v>
      </c>
      <c r="K1016" s="62">
        <v>40</v>
      </c>
      <c r="L1016" s="75">
        <v>1.37</v>
      </c>
      <c r="M1016" s="74">
        <v>22.9</v>
      </c>
      <c r="N1016" s="54">
        <v>5136</v>
      </c>
      <c r="O1016" s="62">
        <v>7577</v>
      </c>
      <c r="P1016">
        <v>2.7400912907971877</v>
      </c>
      <c r="Q1016">
        <v>4.1631162899207839</v>
      </c>
      <c r="R1016" s="100">
        <v>34.468229707603321</v>
      </c>
      <c r="S1016" s="81" t="s">
        <v>316</v>
      </c>
      <c r="T1016" s="80">
        <v>0</v>
      </c>
      <c r="U1016" s="66">
        <v>0</v>
      </c>
      <c r="V1016" s="66">
        <v>0</v>
      </c>
      <c r="W1016" s="66">
        <v>0</v>
      </c>
      <c r="X1016" s="66">
        <v>32.382076690069965</v>
      </c>
      <c r="Y1016" s="66">
        <v>2.0861530175333534</v>
      </c>
      <c r="Z1016" s="66">
        <v>0</v>
      </c>
      <c r="AA1016" s="67">
        <v>0</v>
      </c>
      <c r="AE1016" s="54">
        <v>2008</v>
      </c>
      <c r="AF1016" s="54">
        <v>12</v>
      </c>
      <c r="AG1016" s="100">
        <v>4.6753709327784145</v>
      </c>
      <c r="AH1016" s="81" t="s">
        <v>317</v>
      </c>
    </row>
    <row r="1017" spans="1:34" x14ac:dyDescent="0.2">
      <c r="A1017" s="53">
        <v>20120201</v>
      </c>
      <c r="B1017" s="54">
        <v>2012</v>
      </c>
      <c r="C1017" s="54">
        <v>2</v>
      </c>
      <c r="D1017" s="54">
        <v>1</v>
      </c>
      <c r="E1017" s="55">
        <v>40954</v>
      </c>
      <c r="F1017" s="56" t="s">
        <v>77</v>
      </c>
      <c r="G1017" s="87" t="s">
        <v>182</v>
      </c>
      <c r="H1017" s="88" t="s">
        <v>292</v>
      </c>
      <c r="I1017" s="54">
        <v>1</v>
      </c>
      <c r="J1017" s="56" t="s">
        <v>229</v>
      </c>
      <c r="K1017" s="62">
        <v>28</v>
      </c>
      <c r="L1017" s="75">
        <v>1.04</v>
      </c>
      <c r="M1017" s="74">
        <v>10.3</v>
      </c>
      <c r="N1017" s="54">
        <v>4606</v>
      </c>
      <c r="O1017" s="62">
        <v>7631</v>
      </c>
      <c r="P1017">
        <v>2.4375214366871418</v>
      </c>
      <c r="Q1017">
        <v>4.1950789896639886</v>
      </c>
      <c r="R1017" s="100">
        <v>1.0373435678688294</v>
      </c>
      <c r="S1017" s="81" t="s">
        <v>316</v>
      </c>
      <c r="T1017" s="80">
        <v>0</v>
      </c>
      <c r="U1017" s="66">
        <v>0</v>
      </c>
      <c r="V1017" s="66">
        <v>0</v>
      </c>
      <c r="W1017" s="66">
        <v>0</v>
      </c>
      <c r="X1017" s="66">
        <v>1.0373435678688294</v>
      </c>
      <c r="Y1017" s="66">
        <v>0</v>
      </c>
      <c r="Z1017" s="66">
        <v>0</v>
      </c>
      <c r="AA1017" s="67">
        <v>0</v>
      </c>
      <c r="AE1017" s="54">
        <v>2008</v>
      </c>
      <c r="AF1017" s="54">
        <v>12</v>
      </c>
      <c r="AG1017" s="100">
        <v>1.9470866718753785</v>
      </c>
      <c r="AH1017" s="81" t="s">
        <v>317</v>
      </c>
    </row>
    <row r="1018" spans="1:34" x14ac:dyDescent="0.2">
      <c r="A1018" s="53">
        <v>20110201</v>
      </c>
      <c r="B1018" s="54">
        <v>2011</v>
      </c>
      <c r="C1018" s="54">
        <v>2</v>
      </c>
      <c r="D1018" s="54">
        <v>1</v>
      </c>
      <c r="E1018" s="55">
        <v>40588</v>
      </c>
      <c r="F1018" s="56" t="s">
        <v>83</v>
      </c>
      <c r="G1018" s="87" t="s">
        <v>307</v>
      </c>
      <c r="H1018" s="88" t="s">
        <v>293</v>
      </c>
      <c r="I1018" s="54">
        <v>1</v>
      </c>
      <c r="J1018" s="56" t="s">
        <v>233</v>
      </c>
      <c r="K1018" s="62">
        <v>64</v>
      </c>
      <c r="L1018" s="75">
        <v>1.42</v>
      </c>
      <c r="M1018" s="74">
        <v>10.6</v>
      </c>
      <c r="N1018" s="54">
        <v>4297</v>
      </c>
      <c r="O1018" s="62">
        <v>7731</v>
      </c>
      <c r="P1018">
        <v>2.2623529833345848</v>
      </c>
      <c r="Q1018">
        <v>4.2543192989693122</v>
      </c>
      <c r="R1018" s="100">
        <v>0.70233630220594923</v>
      </c>
      <c r="S1018" s="81" t="s">
        <v>316</v>
      </c>
      <c r="T1018" s="80">
        <v>0</v>
      </c>
      <c r="U1018" s="66">
        <v>0</v>
      </c>
      <c r="V1018" s="66">
        <v>3.6017246266971753E-2</v>
      </c>
      <c r="W1018" s="66">
        <v>0</v>
      </c>
      <c r="X1018" s="66">
        <v>0.63030180967200566</v>
      </c>
      <c r="Y1018" s="66">
        <v>0</v>
      </c>
      <c r="Z1018" s="66">
        <v>3.6017246266971753E-2</v>
      </c>
      <c r="AA1018" s="67">
        <v>0</v>
      </c>
      <c r="AE1018" s="54">
        <v>2008</v>
      </c>
      <c r="AF1018" s="54">
        <v>12</v>
      </c>
      <c r="AG1018" s="100">
        <v>2.0996741414445865</v>
      </c>
      <c r="AH1018" s="81" t="s">
        <v>317</v>
      </c>
    </row>
    <row r="1019" spans="1:34" x14ac:dyDescent="0.2">
      <c r="A1019" s="53">
        <v>20110401</v>
      </c>
      <c r="B1019" s="54">
        <v>2011</v>
      </c>
      <c r="C1019" s="54">
        <v>4</v>
      </c>
      <c r="D1019" s="54">
        <v>1</v>
      </c>
      <c r="E1019" s="55">
        <v>40647</v>
      </c>
      <c r="F1019" s="56" t="s">
        <v>163</v>
      </c>
      <c r="G1019" s="87" t="s">
        <v>182</v>
      </c>
      <c r="H1019" s="88" t="s">
        <v>301</v>
      </c>
      <c r="I1019" s="54">
        <v>1</v>
      </c>
      <c r="J1019" s="56" t="s">
        <v>215</v>
      </c>
      <c r="K1019" s="62">
        <v>60</v>
      </c>
      <c r="L1019" s="75">
        <v>4.99</v>
      </c>
      <c r="M1019" s="74">
        <v>14.3</v>
      </c>
      <c r="N1019" s="54">
        <v>1187</v>
      </c>
      <c r="O1019" s="62">
        <v>7753</v>
      </c>
      <c r="P1019">
        <v>0.56962615846019848</v>
      </c>
      <c r="Q1019">
        <v>4.2673608540306347</v>
      </c>
      <c r="R1019" s="100">
        <v>2.3691753205169843</v>
      </c>
      <c r="S1019" s="81" t="s">
        <v>316</v>
      </c>
      <c r="T1019" s="80">
        <v>0</v>
      </c>
      <c r="U1019" s="66">
        <v>0</v>
      </c>
      <c r="V1019" s="66">
        <v>0</v>
      </c>
      <c r="W1019" s="66">
        <v>0</v>
      </c>
      <c r="X1019" s="66">
        <v>1.62252612859648</v>
      </c>
      <c r="Y1019" s="66">
        <v>0.71793191530817702</v>
      </c>
      <c r="Z1019" s="66">
        <v>2.8717276612327078E-2</v>
      </c>
      <c r="AA1019" s="67">
        <v>0</v>
      </c>
      <c r="AE1019" s="54">
        <v>2008</v>
      </c>
      <c r="AF1019" s="54">
        <v>12</v>
      </c>
      <c r="AG1019" s="100">
        <v>0.99926225017663683</v>
      </c>
      <c r="AH1019" s="81" t="s">
        <v>317</v>
      </c>
    </row>
    <row r="1020" spans="1:34" x14ac:dyDescent="0.2">
      <c r="A1020" s="53">
        <v>20130201</v>
      </c>
      <c r="B1020" s="54">
        <v>2013</v>
      </c>
      <c r="C1020" s="54">
        <v>2</v>
      </c>
      <c r="D1020" s="54">
        <v>1</v>
      </c>
      <c r="E1020" s="55">
        <v>41327</v>
      </c>
      <c r="F1020" s="56" t="s">
        <v>49</v>
      </c>
      <c r="G1020" s="87" t="s">
        <v>307</v>
      </c>
      <c r="H1020" s="88" t="s">
        <v>290</v>
      </c>
      <c r="I1020" s="54">
        <v>1</v>
      </c>
      <c r="J1020" s="56" t="s">
        <v>229</v>
      </c>
      <c r="K1020" s="62">
        <v>30</v>
      </c>
      <c r="L1020" s="75">
        <v>2.63</v>
      </c>
      <c r="M1020" s="74">
        <v>10.8</v>
      </c>
      <c r="N1020" s="54">
        <v>7694</v>
      </c>
      <c r="O1020" s="62">
        <v>7857</v>
      </c>
      <c r="P1020">
        <v>4.2323928258747623</v>
      </c>
      <c r="Q1020">
        <v>4.3290539522536973</v>
      </c>
      <c r="R1020" s="100">
        <v>0.26362384884906231</v>
      </c>
      <c r="S1020" s="81" t="s">
        <v>316</v>
      </c>
      <c r="T1020" s="80">
        <v>0</v>
      </c>
      <c r="U1020" s="66">
        <v>0</v>
      </c>
      <c r="V1020" s="66">
        <v>5.6490824753370493E-2</v>
      </c>
      <c r="W1020" s="66">
        <v>0</v>
      </c>
      <c r="X1020" s="66">
        <v>0.20713302409569181</v>
      </c>
      <c r="Y1020" s="66">
        <v>0</v>
      </c>
      <c r="Z1020" s="66">
        <v>0</v>
      </c>
      <c r="AA1020" s="67">
        <v>0</v>
      </c>
      <c r="AE1020" s="54">
        <v>2011</v>
      </c>
      <c r="AF1020" s="54">
        <v>1</v>
      </c>
      <c r="AG1020" s="100">
        <v>3.3925062477969599</v>
      </c>
      <c r="AH1020" s="81" t="s">
        <v>317</v>
      </c>
    </row>
    <row r="1021" spans="1:34" x14ac:dyDescent="0.2">
      <c r="A1021" s="53">
        <v>20060701</v>
      </c>
      <c r="B1021" s="54">
        <v>2006</v>
      </c>
      <c r="C1021" s="54">
        <v>7</v>
      </c>
      <c r="D1021" s="54">
        <v>1</v>
      </c>
      <c r="E1021" s="55">
        <v>38915</v>
      </c>
      <c r="F1021" s="56" t="s">
        <v>49</v>
      </c>
      <c r="G1021" s="87" t="s">
        <v>307</v>
      </c>
      <c r="H1021" s="88" t="s">
        <v>290</v>
      </c>
      <c r="I1021" s="54">
        <v>1</v>
      </c>
      <c r="J1021" s="56" t="s">
        <v>229</v>
      </c>
      <c r="K1021" s="62">
        <v>30</v>
      </c>
      <c r="L1021" s="75">
        <v>1.47</v>
      </c>
      <c r="M1021" s="74">
        <v>22.1</v>
      </c>
      <c r="N1021" s="54">
        <v>7865</v>
      </c>
      <c r="O1021" s="62">
        <v>7866</v>
      </c>
      <c r="P1021">
        <v>4.3338024425072152</v>
      </c>
      <c r="Q1021">
        <v>4.334396032488856</v>
      </c>
      <c r="R1021" s="100">
        <v>2.638798635477587</v>
      </c>
      <c r="S1021" s="81" t="s">
        <v>316</v>
      </c>
      <c r="T1021" s="80">
        <v>0</v>
      </c>
      <c r="U1021" s="66">
        <v>0</v>
      </c>
      <c r="V1021" s="66">
        <v>0</v>
      </c>
      <c r="W1021" s="66">
        <v>0</v>
      </c>
      <c r="X1021" s="66">
        <v>0.53540841879255385</v>
      </c>
      <c r="Y1021" s="66">
        <v>2.1033902166850331</v>
      </c>
      <c r="Z1021" s="66">
        <v>0</v>
      </c>
      <c r="AA1021" s="67">
        <v>0</v>
      </c>
      <c r="AE1021" s="54">
        <v>2011</v>
      </c>
      <c r="AF1021" s="54">
        <v>1</v>
      </c>
      <c r="AG1021" s="100">
        <v>5.4103327612951526</v>
      </c>
      <c r="AH1021" s="81" t="s">
        <v>317</v>
      </c>
    </row>
    <row r="1022" spans="1:34" x14ac:dyDescent="0.2">
      <c r="A1022" s="53">
        <v>20051201</v>
      </c>
      <c r="B1022" s="54">
        <v>2005</v>
      </c>
      <c r="C1022" s="54">
        <v>12</v>
      </c>
      <c r="D1022" s="54">
        <v>1</v>
      </c>
      <c r="E1022" s="55">
        <v>38709</v>
      </c>
      <c r="F1022" s="56" t="s">
        <v>77</v>
      </c>
      <c r="G1022" s="87" t="s">
        <v>307</v>
      </c>
      <c r="H1022" s="88" t="s">
        <v>292</v>
      </c>
      <c r="I1022" s="54">
        <v>1</v>
      </c>
      <c r="J1022" s="56" t="s">
        <v>229</v>
      </c>
      <c r="K1022" s="62">
        <v>50</v>
      </c>
      <c r="L1022" s="75">
        <v>0.65</v>
      </c>
      <c r="M1022" s="74">
        <v>10.4</v>
      </c>
      <c r="N1022" s="54">
        <v>5620</v>
      </c>
      <c r="O1022" s="62">
        <v>7945</v>
      </c>
      <c r="P1022">
        <v>3.0185765753352172</v>
      </c>
      <c r="Q1022">
        <v>4.3813097401159364</v>
      </c>
      <c r="R1022" s="100">
        <v>0.13945612234577437</v>
      </c>
      <c r="S1022" s="81" t="s">
        <v>316</v>
      </c>
      <c r="T1022" s="80">
        <v>0</v>
      </c>
      <c r="U1022" s="66">
        <v>0</v>
      </c>
      <c r="V1022" s="66">
        <v>0</v>
      </c>
      <c r="W1022" s="66">
        <v>0</v>
      </c>
      <c r="X1022" s="66">
        <v>5.3636970132990139E-2</v>
      </c>
      <c r="Y1022" s="66">
        <v>8.581915221278423E-2</v>
      </c>
      <c r="Z1022" s="66">
        <v>0</v>
      </c>
      <c r="AA1022" s="67">
        <v>0</v>
      </c>
      <c r="AE1022" s="54">
        <v>2011</v>
      </c>
      <c r="AF1022" s="54">
        <v>1</v>
      </c>
      <c r="AG1022" s="100">
        <v>19.893317254985948</v>
      </c>
      <c r="AH1022" s="81" t="s">
        <v>317</v>
      </c>
    </row>
    <row r="1023" spans="1:34" x14ac:dyDescent="0.2">
      <c r="A1023" s="53">
        <v>20131101</v>
      </c>
      <c r="B1023" s="54">
        <v>2013</v>
      </c>
      <c r="C1023" s="54">
        <v>11</v>
      </c>
      <c r="D1023" s="54">
        <v>1</v>
      </c>
      <c r="E1023" s="55">
        <v>41586</v>
      </c>
      <c r="F1023" s="56" t="s">
        <v>101</v>
      </c>
      <c r="G1023" s="87" t="s">
        <v>307</v>
      </c>
      <c r="H1023" s="88" t="s">
        <v>295</v>
      </c>
      <c r="I1023" s="54">
        <v>1</v>
      </c>
      <c r="J1023" s="56" t="s">
        <v>223</v>
      </c>
      <c r="K1023" s="62">
        <v>72</v>
      </c>
      <c r="L1023" s="75">
        <v>1.44</v>
      </c>
      <c r="M1023" s="74">
        <v>14.9</v>
      </c>
      <c r="N1023" s="54">
        <v>6934</v>
      </c>
      <c r="O1023" s="62">
        <v>8036</v>
      </c>
      <c r="P1023">
        <v>3.7840212435805243</v>
      </c>
      <c r="Q1023">
        <v>4.435398521623279</v>
      </c>
      <c r="R1023" s="100">
        <v>0.26849188855826173</v>
      </c>
      <c r="S1023" s="81" t="s">
        <v>316</v>
      </c>
      <c r="T1023" s="80">
        <v>0</v>
      </c>
      <c r="U1023" s="66">
        <v>0</v>
      </c>
      <c r="V1023" s="66">
        <v>0</v>
      </c>
      <c r="W1023" s="66">
        <v>0</v>
      </c>
      <c r="X1023" s="66">
        <v>0.1879443219907832</v>
      </c>
      <c r="Y1023" s="66">
        <v>8.054756656747851E-2</v>
      </c>
      <c r="Z1023" s="66">
        <v>0</v>
      </c>
      <c r="AA1023" s="67">
        <v>0</v>
      </c>
      <c r="AE1023" s="54">
        <v>2011</v>
      </c>
      <c r="AF1023" s="54">
        <v>1</v>
      </c>
      <c r="AG1023" s="100">
        <v>9.8884433491267671</v>
      </c>
      <c r="AH1023" s="81" t="s">
        <v>317</v>
      </c>
    </row>
    <row r="1024" spans="1:34" x14ac:dyDescent="0.2">
      <c r="A1024" s="53">
        <v>20130301</v>
      </c>
      <c r="B1024" s="54">
        <v>2013</v>
      </c>
      <c r="C1024" s="54">
        <v>3</v>
      </c>
      <c r="D1024" s="54">
        <v>1</v>
      </c>
      <c r="E1024" s="55">
        <v>41358</v>
      </c>
      <c r="F1024" s="56" t="s">
        <v>53</v>
      </c>
      <c r="G1024" s="87" t="s">
        <v>307</v>
      </c>
      <c r="H1024" s="88" t="s">
        <v>53</v>
      </c>
      <c r="I1024" s="54">
        <v>1</v>
      </c>
      <c r="J1024" s="56" t="s">
        <v>231</v>
      </c>
      <c r="K1024" s="62">
        <v>20</v>
      </c>
      <c r="L1024" s="75">
        <v>6.73</v>
      </c>
      <c r="M1024" s="74">
        <v>15.3</v>
      </c>
      <c r="N1024" s="54">
        <v>7849</v>
      </c>
      <c r="O1024" s="62">
        <v>8098</v>
      </c>
      <c r="P1024">
        <v>4.3243058703924859</v>
      </c>
      <c r="Q1024">
        <v>4.4722800180888491</v>
      </c>
      <c r="R1024" s="100">
        <v>30.991059715264779</v>
      </c>
      <c r="S1024" s="81" t="s">
        <v>316</v>
      </c>
      <c r="T1024" s="80">
        <v>0</v>
      </c>
      <c r="U1024" s="66">
        <v>0</v>
      </c>
      <c r="V1024" s="66">
        <v>0</v>
      </c>
      <c r="W1024" s="66">
        <v>0</v>
      </c>
      <c r="X1024" s="66">
        <v>29.032798705943115</v>
      </c>
      <c r="Y1024" s="66">
        <v>1.9456270673260401</v>
      </c>
      <c r="Z1024" s="66">
        <v>1.2633941995623637E-2</v>
      </c>
      <c r="AA1024" s="67">
        <v>0</v>
      </c>
      <c r="AE1024" s="54">
        <v>2011</v>
      </c>
      <c r="AF1024" s="54">
        <v>1</v>
      </c>
      <c r="AG1024" s="100">
        <v>1.3854133300623261</v>
      </c>
      <c r="AH1024" s="81" t="s">
        <v>317</v>
      </c>
    </row>
    <row r="1025" spans="1:34" x14ac:dyDescent="0.2">
      <c r="A1025" s="53">
        <v>20120601</v>
      </c>
      <c r="B1025" s="54">
        <v>2012</v>
      </c>
      <c r="C1025" s="54">
        <v>6</v>
      </c>
      <c r="D1025" s="54">
        <v>1</v>
      </c>
      <c r="E1025" s="55">
        <v>41073</v>
      </c>
      <c r="F1025" s="56" t="s">
        <v>77</v>
      </c>
      <c r="G1025" s="87" t="s">
        <v>307</v>
      </c>
      <c r="H1025" s="88" t="s">
        <v>292</v>
      </c>
      <c r="I1025" s="54">
        <v>1</v>
      </c>
      <c r="J1025" s="56" t="s">
        <v>229</v>
      </c>
      <c r="K1025" s="62">
        <v>32</v>
      </c>
      <c r="L1025" s="75">
        <v>1.71</v>
      </c>
      <c r="M1025" s="74">
        <v>20.6</v>
      </c>
      <c r="N1025" s="54">
        <v>6699</v>
      </c>
      <c r="O1025" s="62">
        <v>8113</v>
      </c>
      <c r="P1025">
        <v>3.6461839013640014</v>
      </c>
      <c r="Q1025">
        <v>4.4812065707730735</v>
      </c>
      <c r="R1025" s="100">
        <v>68.652670063868911</v>
      </c>
      <c r="S1025" s="81" t="s">
        <v>316</v>
      </c>
      <c r="T1025" s="80">
        <v>0</v>
      </c>
      <c r="U1025" s="66">
        <v>0</v>
      </c>
      <c r="V1025" s="66">
        <v>0</v>
      </c>
      <c r="W1025" s="66">
        <v>0</v>
      </c>
      <c r="X1025" s="66">
        <v>67.487347988984041</v>
      </c>
      <c r="Y1025" s="66">
        <v>1.139988986300406</v>
      </c>
      <c r="Z1025" s="66">
        <v>2.5333088584453465E-2</v>
      </c>
      <c r="AA1025" s="67">
        <v>0</v>
      </c>
      <c r="AE1025" s="54">
        <v>2011</v>
      </c>
      <c r="AF1025" s="54">
        <v>2</v>
      </c>
      <c r="AG1025" s="100">
        <v>6.9203146281806793</v>
      </c>
      <c r="AH1025" s="81" t="s">
        <v>317</v>
      </c>
    </row>
    <row r="1026" spans="1:34" x14ac:dyDescent="0.2">
      <c r="A1026" s="53">
        <v>20111001</v>
      </c>
      <c r="B1026" s="54">
        <v>2011</v>
      </c>
      <c r="C1026" s="54">
        <v>10</v>
      </c>
      <c r="D1026" s="54">
        <v>1</v>
      </c>
      <c r="E1026" s="55">
        <v>40836</v>
      </c>
      <c r="F1026" s="56" t="s">
        <v>49</v>
      </c>
      <c r="G1026" s="87" t="s">
        <v>307</v>
      </c>
      <c r="H1026" s="88" t="s">
        <v>290</v>
      </c>
      <c r="I1026" s="54">
        <v>1</v>
      </c>
      <c r="J1026" s="56" t="s">
        <v>229</v>
      </c>
      <c r="K1026" s="62">
        <v>32</v>
      </c>
      <c r="L1026" s="75">
        <v>1.03</v>
      </c>
      <c r="M1026" s="74">
        <v>18.399999999999999</v>
      </c>
      <c r="N1026" s="54">
        <v>30401</v>
      </c>
      <c r="O1026" s="62">
        <v>8123</v>
      </c>
      <c r="P1026">
        <v>18.828696280344055</v>
      </c>
      <c r="Q1026">
        <v>4.4871583852493853</v>
      </c>
      <c r="R1026" s="100">
        <v>1.0109955189402648</v>
      </c>
      <c r="S1026" s="81" t="s">
        <v>316</v>
      </c>
      <c r="T1026" s="80">
        <v>0</v>
      </c>
      <c r="U1026" s="66">
        <v>0</v>
      </c>
      <c r="V1026" s="66">
        <v>0</v>
      </c>
      <c r="W1026" s="66">
        <v>0</v>
      </c>
      <c r="X1026" s="66">
        <v>0.81531896688731031</v>
      </c>
      <c r="Y1026" s="66">
        <v>0.19567655205295448</v>
      </c>
      <c r="Z1026" s="66">
        <v>0</v>
      </c>
      <c r="AA1026" s="67">
        <v>0</v>
      </c>
      <c r="AE1026" s="54">
        <v>2011</v>
      </c>
      <c r="AF1026" s="54">
        <v>2</v>
      </c>
      <c r="AG1026" s="100">
        <v>3.4655720707645528</v>
      </c>
      <c r="AH1026" s="81" t="s">
        <v>317</v>
      </c>
    </row>
    <row r="1027" spans="1:34" x14ac:dyDescent="0.2">
      <c r="A1027" s="53">
        <v>20060801</v>
      </c>
      <c r="B1027" s="54">
        <v>2006</v>
      </c>
      <c r="C1027" s="54">
        <v>8</v>
      </c>
      <c r="D1027" s="54">
        <v>1</v>
      </c>
      <c r="E1027" s="55">
        <v>38945</v>
      </c>
      <c r="F1027" s="56" t="s">
        <v>71</v>
      </c>
      <c r="G1027" s="87" t="s">
        <v>307</v>
      </c>
      <c r="H1027" s="88" t="s">
        <v>291</v>
      </c>
      <c r="I1027" s="54">
        <v>1</v>
      </c>
      <c r="J1027" s="56" t="s">
        <v>229</v>
      </c>
      <c r="K1027" s="62">
        <v>32</v>
      </c>
      <c r="L1027" s="75">
        <v>1.99</v>
      </c>
      <c r="M1027" s="74">
        <v>20.399999999999999</v>
      </c>
      <c r="N1027" s="54">
        <v>5947</v>
      </c>
      <c r="O1027" s="62">
        <v>8141</v>
      </c>
      <c r="P1027">
        <v>3.2078266915338181</v>
      </c>
      <c r="Q1027">
        <v>4.4978732204737994</v>
      </c>
      <c r="R1027" s="100">
        <v>57.202922843056797</v>
      </c>
      <c r="S1027" s="81" t="s">
        <v>316</v>
      </c>
      <c r="T1027" s="80">
        <v>0</v>
      </c>
      <c r="U1027" s="66">
        <v>0</v>
      </c>
      <c r="V1027" s="66">
        <v>0</v>
      </c>
      <c r="W1027" s="66">
        <v>0</v>
      </c>
      <c r="X1027" s="66">
        <v>50.634374288454836</v>
      </c>
      <c r="Y1027" s="66">
        <v>6.5685485546019597</v>
      </c>
      <c r="Z1027" s="66">
        <v>0</v>
      </c>
      <c r="AA1027" s="67">
        <v>0</v>
      </c>
      <c r="AE1027" s="54">
        <v>2011</v>
      </c>
      <c r="AF1027" s="54">
        <v>2</v>
      </c>
      <c r="AG1027" s="100">
        <v>5.9378575605216595</v>
      </c>
      <c r="AH1027" s="81" t="s">
        <v>317</v>
      </c>
    </row>
    <row r="1028" spans="1:34" x14ac:dyDescent="0.2">
      <c r="A1028" s="53">
        <v>20110901</v>
      </c>
      <c r="B1028" s="54">
        <v>2011</v>
      </c>
      <c r="C1028" s="54">
        <v>9</v>
      </c>
      <c r="D1028" s="54">
        <v>1</v>
      </c>
      <c r="E1028" s="55">
        <v>40807</v>
      </c>
      <c r="F1028" s="56" t="s">
        <v>77</v>
      </c>
      <c r="G1028" s="87" t="s">
        <v>307</v>
      </c>
      <c r="H1028" s="88" t="s">
        <v>292</v>
      </c>
      <c r="I1028" s="54">
        <v>1</v>
      </c>
      <c r="J1028" s="56" t="s">
        <v>229</v>
      </c>
      <c r="K1028" s="62">
        <v>68</v>
      </c>
      <c r="L1028" s="75">
        <v>2.02</v>
      </c>
      <c r="M1028" s="74">
        <v>21.2</v>
      </c>
      <c r="N1028" s="54">
        <v>3256</v>
      </c>
      <c r="O1028" s="62">
        <v>8177</v>
      </c>
      <c r="P1028">
        <v>1.6797774472928917</v>
      </c>
      <c r="Q1028">
        <v>4.519308931942688</v>
      </c>
      <c r="R1028" s="100">
        <v>7.3829212887040327</v>
      </c>
      <c r="S1028" s="81" t="s">
        <v>316</v>
      </c>
      <c r="T1028" s="80">
        <v>0</v>
      </c>
      <c r="U1028" s="66">
        <v>0</v>
      </c>
      <c r="V1028" s="66">
        <v>0</v>
      </c>
      <c r="W1028" s="66">
        <v>0</v>
      </c>
      <c r="X1028" s="66">
        <v>7.1464576175355763</v>
      </c>
      <c r="Y1028" s="66">
        <v>0.23646367116845657</v>
      </c>
      <c r="Z1028" s="66">
        <v>0</v>
      </c>
      <c r="AA1028" s="67">
        <v>0</v>
      </c>
      <c r="AE1028" s="54">
        <v>2011</v>
      </c>
      <c r="AF1028" s="54">
        <v>2</v>
      </c>
      <c r="AG1028" s="100">
        <v>3.8292611846391367</v>
      </c>
      <c r="AH1028" s="81" t="s">
        <v>317</v>
      </c>
    </row>
    <row r="1029" spans="1:34" x14ac:dyDescent="0.2">
      <c r="A1029" s="53">
        <v>20070101</v>
      </c>
      <c r="B1029" s="54">
        <v>2007</v>
      </c>
      <c r="C1029" s="54">
        <v>1</v>
      </c>
      <c r="D1029" s="54">
        <v>1</v>
      </c>
      <c r="E1029" s="55">
        <v>39098</v>
      </c>
      <c r="F1029" s="56" t="s">
        <v>83</v>
      </c>
      <c r="G1029" s="87" t="s">
        <v>307</v>
      </c>
      <c r="H1029" s="88" t="s">
        <v>293</v>
      </c>
      <c r="I1029" s="54">
        <v>1</v>
      </c>
      <c r="J1029" s="56" t="s">
        <v>233</v>
      </c>
      <c r="K1029" s="62">
        <v>56</v>
      </c>
      <c r="L1029" s="75">
        <v>0.77</v>
      </c>
      <c r="M1029" s="74">
        <v>7</v>
      </c>
      <c r="N1029" s="54">
        <v>6924</v>
      </c>
      <c r="O1029" s="62">
        <v>8178</v>
      </c>
      <c r="P1029">
        <v>3.7781478775043298</v>
      </c>
      <c r="Q1029">
        <v>4.5199044831635913</v>
      </c>
      <c r="R1029" s="100">
        <v>2.0185392515519467E-2</v>
      </c>
      <c r="S1029" s="81" t="s">
        <v>316</v>
      </c>
      <c r="T1029" s="80">
        <v>0</v>
      </c>
      <c r="U1029" s="66">
        <v>0</v>
      </c>
      <c r="V1029" s="66">
        <v>0</v>
      </c>
      <c r="W1029" s="66">
        <v>0</v>
      </c>
      <c r="X1029" s="66">
        <v>1.0092696257759734E-2</v>
      </c>
      <c r="Y1029" s="66">
        <v>1.0092696257759734E-2</v>
      </c>
      <c r="Z1029" s="66">
        <v>0</v>
      </c>
      <c r="AA1029" s="67">
        <v>0</v>
      </c>
      <c r="AE1029" s="54">
        <v>2011</v>
      </c>
      <c r="AF1029" s="54">
        <v>2</v>
      </c>
      <c r="AG1029" s="100">
        <v>2.0597829102800174</v>
      </c>
      <c r="AH1029" s="81" t="s">
        <v>317</v>
      </c>
    </row>
    <row r="1030" spans="1:34" x14ac:dyDescent="0.2">
      <c r="A1030" s="53">
        <v>20110801</v>
      </c>
      <c r="B1030" s="54">
        <v>2011</v>
      </c>
      <c r="C1030" s="54">
        <v>8</v>
      </c>
      <c r="D1030" s="54">
        <v>1</v>
      </c>
      <c r="E1030" s="55">
        <v>40778</v>
      </c>
      <c r="F1030" s="56" t="s">
        <v>71</v>
      </c>
      <c r="G1030" s="87" t="s">
        <v>307</v>
      </c>
      <c r="H1030" s="88" t="s">
        <v>291</v>
      </c>
      <c r="I1030" s="54">
        <v>1</v>
      </c>
      <c r="J1030" s="56" t="s">
        <v>229</v>
      </c>
      <c r="K1030" s="62">
        <v>60</v>
      </c>
      <c r="L1030" s="75">
        <v>2.42</v>
      </c>
      <c r="M1030" s="74">
        <v>20.6</v>
      </c>
      <c r="N1030" s="54">
        <v>5120</v>
      </c>
      <c r="O1030" s="62">
        <v>8346</v>
      </c>
      <c r="P1030">
        <v>2.730919692096391</v>
      </c>
      <c r="Q1030">
        <v>4.6200446456177637</v>
      </c>
      <c r="R1030" s="100">
        <v>20.268596635676499</v>
      </c>
      <c r="S1030" s="81" t="s">
        <v>316</v>
      </c>
      <c r="T1030" s="80">
        <v>0</v>
      </c>
      <c r="U1030" s="66">
        <v>0</v>
      </c>
      <c r="V1030" s="66">
        <v>0</v>
      </c>
      <c r="W1030" s="66">
        <v>0</v>
      </c>
      <c r="X1030" s="66">
        <v>18.971271663983156</v>
      </c>
      <c r="Y1030" s="66">
        <v>1.2973249716933419</v>
      </c>
      <c r="Z1030" s="66">
        <v>0</v>
      </c>
      <c r="AA1030" s="67">
        <v>0</v>
      </c>
      <c r="AE1030" s="54">
        <v>2011</v>
      </c>
      <c r="AF1030" s="54">
        <v>2</v>
      </c>
      <c r="AG1030" s="100">
        <v>4.5661517136079999</v>
      </c>
      <c r="AH1030" s="81" t="s">
        <v>317</v>
      </c>
    </row>
    <row r="1031" spans="1:34" x14ac:dyDescent="0.2">
      <c r="A1031" s="53">
        <v>20070601</v>
      </c>
      <c r="B1031" s="54">
        <v>2007</v>
      </c>
      <c r="C1031" s="54">
        <v>6</v>
      </c>
      <c r="D1031" s="54">
        <v>1</v>
      </c>
      <c r="E1031" s="55">
        <v>39247</v>
      </c>
      <c r="F1031" s="56" t="s">
        <v>210</v>
      </c>
      <c r="G1031" s="87" t="s">
        <v>307</v>
      </c>
      <c r="H1031" s="88" t="s">
        <v>210</v>
      </c>
      <c r="I1031" s="54">
        <v>2</v>
      </c>
      <c r="J1031" s="56" t="s">
        <v>231</v>
      </c>
      <c r="K1031" s="62">
        <v>24</v>
      </c>
      <c r="L1031" s="75">
        <v>2.4900000000000002</v>
      </c>
      <c r="M1031" s="74">
        <v>22.7</v>
      </c>
      <c r="N1031" s="54">
        <v>8310</v>
      </c>
      <c r="O1031" s="62">
        <v>8463</v>
      </c>
      <c r="P1031">
        <v>4.5985714415462642</v>
      </c>
      <c r="Q1031">
        <v>4.6898870993051434</v>
      </c>
      <c r="R1031" s="100">
        <v>40.075592393343491</v>
      </c>
      <c r="S1031" s="81" t="s">
        <v>316</v>
      </c>
      <c r="T1031" s="80">
        <v>0</v>
      </c>
      <c r="U1031" s="66">
        <v>0</v>
      </c>
      <c r="V1031" s="66">
        <v>0</v>
      </c>
      <c r="W1031" s="66">
        <v>0</v>
      </c>
      <c r="X1031" s="66">
        <v>38.276046904547599</v>
      </c>
      <c r="Y1031" s="66">
        <v>1.7995454887958946</v>
      </c>
      <c r="Z1031" s="66">
        <v>0</v>
      </c>
      <c r="AA1031" s="67">
        <v>0</v>
      </c>
      <c r="AE1031" s="54">
        <v>2011</v>
      </c>
      <c r="AF1031" s="54">
        <v>3</v>
      </c>
      <c r="AG1031" s="100">
        <v>5.8318162856365392</v>
      </c>
      <c r="AH1031" s="81" t="s">
        <v>317</v>
      </c>
    </row>
    <row r="1032" spans="1:34" x14ac:dyDescent="0.2">
      <c r="A1032" s="53">
        <v>20110301</v>
      </c>
      <c r="B1032" s="54">
        <v>2011</v>
      </c>
      <c r="C1032" s="54">
        <v>3</v>
      </c>
      <c r="D1032" s="54">
        <v>1</v>
      </c>
      <c r="E1032" s="55">
        <v>40616</v>
      </c>
      <c r="F1032" s="56" t="s">
        <v>71</v>
      </c>
      <c r="G1032" s="87" t="s">
        <v>307</v>
      </c>
      <c r="H1032" s="88" t="s">
        <v>291</v>
      </c>
      <c r="I1032" s="54">
        <v>1</v>
      </c>
      <c r="J1032" s="56" t="s">
        <v>229</v>
      </c>
      <c r="K1032" s="62">
        <v>72</v>
      </c>
      <c r="L1032" s="75">
        <v>2.1800000000000002</v>
      </c>
      <c r="M1032" s="74">
        <v>12.6</v>
      </c>
      <c r="N1032" s="54">
        <v>359</v>
      </c>
      <c r="O1032" s="62">
        <v>8468</v>
      </c>
      <c r="P1032">
        <v>0.15834336390286527</v>
      </c>
      <c r="Q1032">
        <v>4.6928736697253894</v>
      </c>
      <c r="R1032" s="100">
        <v>0.28821886121500739</v>
      </c>
      <c r="S1032" s="81" t="s">
        <v>316</v>
      </c>
      <c r="T1032" s="80">
        <v>0</v>
      </c>
      <c r="U1032" s="66">
        <v>0</v>
      </c>
      <c r="V1032" s="66">
        <v>2.8821886121500741E-2</v>
      </c>
      <c r="W1032" s="66">
        <v>0</v>
      </c>
      <c r="X1032" s="66">
        <v>0.18734225978975483</v>
      </c>
      <c r="Y1032" s="66">
        <v>7.2054715303751848E-2</v>
      </c>
      <c r="Z1032" s="66">
        <v>0</v>
      </c>
      <c r="AA1032" s="67">
        <v>0</v>
      </c>
      <c r="AE1032" s="54">
        <v>2011</v>
      </c>
      <c r="AF1032" s="54">
        <v>3</v>
      </c>
      <c r="AG1032" s="100">
        <v>2.3823982835073387</v>
      </c>
      <c r="AH1032" s="81" t="s">
        <v>317</v>
      </c>
    </row>
    <row r="1033" spans="1:34" x14ac:dyDescent="0.2">
      <c r="A1033" s="53">
        <v>20070201</v>
      </c>
      <c r="B1033" s="54">
        <v>2007</v>
      </c>
      <c r="C1033" s="54">
        <v>2</v>
      </c>
      <c r="D1033" s="54">
        <v>1</v>
      </c>
      <c r="E1033" s="55">
        <v>39126</v>
      </c>
      <c r="F1033" s="56" t="s">
        <v>53</v>
      </c>
      <c r="G1033" s="87" t="s">
        <v>307</v>
      </c>
      <c r="H1033" s="88" t="s">
        <v>53</v>
      </c>
      <c r="I1033" s="54">
        <v>1</v>
      </c>
      <c r="J1033" s="56" t="s">
        <v>231</v>
      </c>
      <c r="K1033" s="62">
        <v>32</v>
      </c>
      <c r="L1033" s="75">
        <v>6.62</v>
      </c>
      <c r="M1033" s="74">
        <v>11.4</v>
      </c>
      <c r="N1033" s="54">
        <v>4564</v>
      </c>
      <c r="O1033" s="62">
        <v>8472</v>
      </c>
      <c r="P1033">
        <v>2.4136569080100965</v>
      </c>
      <c r="Q1033">
        <v>4.6952630348626583</v>
      </c>
      <c r="R1033" s="100">
        <v>0.16575814391436516</v>
      </c>
      <c r="S1033" s="81" t="s">
        <v>316</v>
      </c>
      <c r="T1033" s="80">
        <v>0</v>
      </c>
      <c r="U1033" s="66">
        <v>0</v>
      </c>
      <c r="V1033" s="66">
        <v>0</v>
      </c>
      <c r="W1033" s="66">
        <v>0</v>
      </c>
      <c r="X1033" s="66">
        <v>0</v>
      </c>
      <c r="Y1033" s="66">
        <v>0.1346784919304217</v>
      </c>
      <c r="Z1033" s="66">
        <v>0</v>
      </c>
      <c r="AA1033" s="67">
        <v>3.1079651983943468E-2</v>
      </c>
      <c r="AE1033" s="54">
        <v>2011</v>
      </c>
      <c r="AF1033" s="54">
        <v>3</v>
      </c>
      <c r="AG1033" s="100">
        <v>10.499311824428112</v>
      </c>
      <c r="AH1033" s="81" t="s">
        <v>317</v>
      </c>
    </row>
    <row r="1034" spans="1:34" x14ac:dyDescent="0.2">
      <c r="A1034" s="53">
        <v>20110201</v>
      </c>
      <c r="B1034" s="54">
        <v>2011</v>
      </c>
      <c r="C1034" s="54">
        <v>2</v>
      </c>
      <c r="D1034" s="54">
        <v>1</v>
      </c>
      <c r="E1034" s="55">
        <v>40589</v>
      </c>
      <c r="F1034" s="56" t="s">
        <v>53</v>
      </c>
      <c r="G1034" s="87" t="s">
        <v>307</v>
      </c>
      <c r="H1034" s="88" t="s">
        <v>53</v>
      </c>
      <c r="I1034" s="54">
        <v>1</v>
      </c>
      <c r="J1034" s="56" t="s">
        <v>231</v>
      </c>
      <c r="K1034" s="62">
        <v>36</v>
      </c>
      <c r="L1034" s="75">
        <v>0.6</v>
      </c>
      <c r="M1034" s="74">
        <v>11.1</v>
      </c>
      <c r="N1034" s="54">
        <v>8294</v>
      </c>
      <c r="O1034" s="62">
        <v>8494</v>
      </c>
      <c r="P1034">
        <v>4.589030342538269</v>
      </c>
      <c r="Q1034">
        <v>4.7084062703354999</v>
      </c>
      <c r="R1034" s="100">
        <v>0.59228820810954896</v>
      </c>
      <c r="S1034" s="81" t="s">
        <v>316</v>
      </c>
      <c r="T1034" s="80">
        <v>0</v>
      </c>
      <c r="U1034" s="66">
        <v>0</v>
      </c>
      <c r="V1034" s="66">
        <v>0.20601328977723443</v>
      </c>
      <c r="W1034" s="66">
        <v>0</v>
      </c>
      <c r="X1034" s="66">
        <v>0.18026162855508013</v>
      </c>
      <c r="Y1034" s="66">
        <v>0.20601328977723443</v>
      </c>
      <c r="Z1034" s="66">
        <v>0</v>
      </c>
      <c r="AA1034" s="67">
        <v>0</v>
      </c>
      <c r="AE1034" s="54">
        <v>2011</v>
      </c>
      <c r="AF1034" s="54">
        <v>3</v>
      </c>
      <c r="AG1034" s="100">
        <v>10.01091216728722</v>
      </c>
      <c r="AH1034" s="81" t="s">
        <v>317</v>
      </c>
    </row>
    <row r="1035" spans="1:34" x14ac:dyDescent="0.2">
      <c r="A1035" s="53">
        <v>20080501</v>
      </c>
      <c r="B1035" s="54">
        <v>2008</v>
      </c>
      <c r="C1035" s="54">
        <v>5</v>
      </c>
      <c r="D1035" s="54">
        <v>1</v>
      </c>
      <c r="E1035" s="55">
        <v>39581</v>
      </c>
      <c r="F1035" s="56" t="s">
        <v>210</v>
      </c>
      <c r="G1035" s="87" t="s">
        <v>307</v>
      </c>
      <c r="H1035" s="88" t="s">
        <v>210</v>
      </c>
      <c r="I1035" s="54">
        <v>2</v>
      </c>
      <c r="J1035" s="56" t="s">
        <v>231</v>
      </c>
      <c r="K1035" s="62">
        <v>32</v>
      </c>
      <c r="L1035" s="75">
        <v>5.13</v>
      </c>
      <c r="M1035" s="74">
        <v>18.600000000000001</v>
      </c>
      <c r="N1035" s="54">
        <v>8435</v>
      </c>
      <c r="O1035" s="62">
        <v>8529</v>
      </c>
      <c r="P1035">
        <v>4.673165100434491</v>
      </c>
      <c r="Q1035">
        <v>4.7293219769334724</v>
      </c>
      <c r="R1035" s="100">
        <v>71.083230434424678</v>
      </c>
      <c r="S1035" s="81" t="s">
        <v>316</v>
      </c>
      <c r="T1035" s="80">
        <v>0</v>
      </c>
      <c r="U1035" s="66">
        <v>0</v>
      </c>
      <c r="V1035" s="66">
        <v>0</v>
      </c>
      <c r="W1035" s="66">
        <v>0</v>
      </c>
      <c r="X1035" s="66">
        <v>69.321430590577023</v>
      </c>
      <c r="Y1035" s="66">
        <v>1.7617998438476525</v>
      </c>
      <c r="Z1035" s="66">
        <v>0</v>
      </c>
      <c r="AA1035" s="67">
        <v>0</v>
      </c>
      <c r="AE1035" s="54">
        <v>2011</v>
      </c>
      <c r="AF1035" s="54">
        <v>3</v>
      </c>
      <c r="AG1035" s="100">
        <v>12.915908973845406</v>
      </c>
      <c r="AH1035" s="81" t="s">
        <v>317</v>
      </c>
    </row>
    <row r="1036" spans="1:34" x14ac:dyDescent="0.2">
      <c r="A1036" s="53">
        <v>20080401</v>
      </c>
      <c r="B1036" s="54">
        <v>2008</v>
      </c>
      <c r="C1036" s="54">
        <v>4</v>
      </c>
      <c r="D1036" s="54">
        <v>1</v>
      </c>
      <c r="E1036" s="55">
        <v>39553</v>
      </c>
      <c r="F1036" s="56" t="s">
        <v>53</v>
      </c>
      <c r="G1036" s="87" t="s">
        <v>307</v>
      </c>
      <c r="H1036" s="88" t="s">
        <v>53</v>
      </c>
      <c r="I1036" s="54">
        <v>1</v>
      </c>
      <c r="J1036" s="56" t="s">
        <v>231</v>
      </c>
      <c r="K1036" s="62">
        <v>24</v>
      </c>
      <c r="L1036" s="75">
        <v>11.66</v>
      </c>
      <c r="M1036" s="74">
        <v>16.7</v>
      </c>
      <c r="N1036" s="54">
        <v>8079</v>
      </c>
      <c r="O1036" s="62">
        <v>8555</v>
      </c>
      <c r="P1036">
        <v>4.4609750678506126</v>
      </c>
      <c r="Q1036">
        <v>4.7448641287614954</v>
      </c>
      <c r="R1036" s="100">
        <v>48.202364904159872</v>
      </c>
      <c r="S1036" s="81" t="s">
        <v>316</v>
      </c>
      <c r="T1036" s="80">
        <v>0</v>
      </c>
      <c r="U1036" s="66">
        <v>0</v>
      </c>
      <c r="V1036" s="66">
        <v>0</v>
      </c>
      <c r="W1036" s="66">
        <v>0</v>
      </c>
      <c r="X1036" s="66">
        <v>38.073573545193156</v>
      </c>
      <c r="Y1036" s="66">
        <v>10.128791358966716</v>
      </c>
      <c r="Z1036" s="66">
        <v>0</v>
      </c>
      <c r="AA1036" s="67">
        <v>0</v>
      </c>
      <c r="AE1036" s="54">
        <v>2011</v>
      </c>
      <c r="AF1036" s="54">
        <v>3</v>
      </c>
      <c r="AG1036" s="100">
        <v>2.8269063376282433</v>
      </c>
      <c r="AH1036" s="81" t="s">
        <v>317</v>
      </c>
    </row>
    <row r="1037" spans="1:34" x14ac:dyDescent="0.2">
      <c r="A1037" s="53">
        <v>20051001</v>
      </c>
      <c r="B1037" s="54">
        <v>2005</v>
      </c>
      <c r="C1037" s="54">
        <v>10</v>
      </c>
      <c r="D1037" s="54">
        <v>1</v>
      </c>
      <c r="E1037" s="55">
        <v>38650</v>
      </c>
      <c r="F1037" s="56" t="s">
        <v>83</v>
      </c>
      <c r="G1037" s="87" t="s">
        <v>307</v>
      </c>
      <c r="H1037" s="88" t="s">
        <v>293</v>
      </c>
      <c r="I1037" s="54">
        <v>1</v>
      </c>
      <c r="J1037" s="56" t="s">
        <v>233</v>
      </c>
      <c r="K1037" s="62">
        <v>56</v>
      </c>
      <c r="L1037" s="75">
        <v>1.25</v>
      </c>
      <c r="M1037" s="74">
        <v>17</v>
      </c>
      <c r="N1037" s="54">
        <v>8548</v>
      </c>
      <c r="O1037" s="62">
        <v>8605</v>
      </c>
      <c r="P1037">
        <v>4.740679303884737</v>
      </c>
      <c r="Q1037">
        <v>4.7747642751792618</v>
      </c>
      <c r="R1037" s="100">
        <v>1.6514715379778877</v>
      </c>
      <c r="S1037" s="81" t="s">
        <v>316</v>
      </c>
      <c r="T1037" s="80">
        <v>0</v>
      </c>
      <c r="U1037" s="66">
        <v>0</v>
      </c>
      <c r="V1037" s="66">
        <v>0</v>
      </c>
      <c r="W1037" s="66">
        <v>0</v>
      </c>
      <c r="X1037" s="66">
        <v>1.5127983553995918</v>
      </c>
      <c r="Y1037" s="66">
        <v>0.13867318257829592</v>
      </c>
      <c r="Z1037" s="66">
        <v>0</v>
      </c>
      <c r="AA1037" s="67">
        <v>0</v>
      </c>
      <c r="AE1037" s="54">
        <v>2011</v>
      </c>
      <c r="AF1037" s="54">
        <v>4</v>
      </c>
      <c r="AG1037" s="100">
        <v>6.8105208999186049</v>
      </c>
      <c r="AH1037" s="81" t="s">
        <v>317</v>
      </c>
    </row>
    <row r="1038" spans="1:34" x14ac:dyDescent="0.2">
      <c r="A1038" s="53">
        <v>20050801</v>
      </c>
      <c r="B1038" s="54">
        <v>2005</v>
      </c>
      <c r="C1038" s="54">
        <v>8</v>
      </c>
      <c r="D1038" s="54">
        <v>1</v>
      </c>
      <c r="E1038" s="55">
        <v>38574</v>
      </c>
      <c r="F1038" s="56" t="s">
        <v>210</v>
      </c>
      <c r="G1038" s="87" t="s">
        <v>307</v>
      </c>
      <c r="H1038" s="88" t="s">
        <v>210</v>
      </c>
      <c r="I1038" s="54">
        <v>2</v>
      </c>
      <c r="J1038" s="56" t="s">
        <v>231</v>
      </c>
      <c r="K1038" s="62">
        <v>44</v>
      </c>
      <c r="L1038" s="75">
        <v>1.88</v>
      </c>
      <c r="M1038" s="74">
        <v>22.2</v>
      </c>
      <c r="N1038" s="54">
        <v>8538</v>
      </c>
      <c r="O1038" s="62">
        <v>8618</v>
      </c>
      <c r="P1038">
        <v>4.7347014929955638</v>
      </c>
      <c r="Q1038">
        <v>4.7825407626563372</v>
      </c>
      <c r="R1038" s="100">
        <v>3.2675820717232376</v>
      </c>
      <c r="S1038" s="81" t="s">
        <v>316</v>
      </c>
      <c r="T1038" s="80">
        <v>0</v>
      </c>
      <c r="U1038" s="66">
        <v>0</v>
      </c>
      <c r="V1038" s="66">
        <v>0</v>
      </c>
      <c r="W1038" s="66">
        <v>0</v>
      </c>
      <c r="X1038" s="66">
        <v>3.0434518935183945</v>
      </c>
      <c r="Y1038" s="66">
        <v>0.22413017820484302</v>
      </c>
      <c r="Z1038" s="66">
        <v>0</v>
      </c>
      <c r="AA1038" s="67">
        <v>0</v>
      </c>
      <c r="AE1038" s="54">
        <v>2011</v>
      </c>
      <c r="AF1038" s="54">
        <v>4</v>
      </c>
      <c r="AG1038" s="100">
        <v>2.6639619758230166</v>
      </c>
      <c r="AH1038" s="81" t="s">
        <v>317</v>
      </c>
    </row>
    <row r="1039" spans="1:34" x14ac:dyDescent="0.2">
      <c r="A1039" s="53">
        <v>20070801</v>
      </c>
      <c r="B1039" s="54">
        <v>2007</v>
      </c>
      <c r="C1039" s="54">
        <v>8</v>
      </c>
      <c r="D1039" s="54">
        <v>1</v>
      </c>
      <c r="E1039" s="55">
        <v>39315</v>
      </c>
      <c r="F1039" s="56" t="s">
        <v>77</v>
      </c>
      <c r="G1039" s="87" t="s">
        <v>307</v>
      </c>
      <c r="H1039" s="88" t="s">
        <v>292</v>
      </c>
      <c r="I1039" s="54">
        <v>1</v>
      </c>
      <c r="J1039" s="56" t="s">
        <v>229</v>
      </c>
      <c r="K1039" s="62">
        <v>76</v>
      </c>
      <c r="L1039" s="75">
        <v>1.45</v>
      </c>
      <c r="M1039" s="74">
        <v>21</v>
      </c>
      <c r="N1039" s="54">
        <v>7610</v>
      </c>
      <c r="O1039" s="62">
        <v>8645</v>
      </c>
      <c r="P1039">
        <v>4.1826467864919747</v>
      </c>
      <c r="Q1039">
        <v>4.798695150914666</v>
      </c>
      <c r="R1039" s="100">
        <v>3.0888439306952149</v>
      </c>
      <c r="S1039" s="81" t="s">
        <v>316</v>
      </c>
      <c r="T1039" s="80">
        <v>0</v>
      </c>
      <c r="U1039" s="66">
        <v>0</v>
      </c>
      <c r="V1039" s="66">
        <v>0</v>
      </c>
      <c r="W1039" s="66">
        <v>0</v>
      </c>
      <c r="X1039" s="66">
        <v>2.5659294069948437</v>
      </c>
      <c r="Y1039" s="66">
        <v>0.52291452370037095</v>
      </c>
      <c r="Z1039" s="66">
        <v>0</v>
      </c>
      <c r="AA1039" s="67">
        <v>0</v>
      </c>
      <c r="AE1039" s="54">
        <v>2011</v>
      </c>
      <c r="AF1039" s="54">
        <v>4</v>
      </c>
      <c r="AG1039" s="100">
        <v>3.1078790241080201</v>
      </c>
      <c r="AH1039" s="81" t="s">
        <v>317</v>
      </c>
    </row>
    <row r="1040" spans="1:34" x14ac:dyDescent="0.2">
      <c r="A1040" s="53">
        <v>20080801</v>
      </c>
      <c r="B1040" s="54">
        <v>2008</v>
      </c>
      <c r="C1040" s="54">
        <v>8</v>
      </c>
      <c r="D1040" s="54">
        <v>1</v>
      </c>
      <c r="E1040" s="55">
        <v>39671</v>
      </c>
      <c r="F1040" s="56" t="s">
        <v>83</v>
      </c>
      <c r="G1040" s="87" t="s">
        <v>307</v>
      </c>
      <c r="H1040" s="88" t="s">
        <v>293</v>
      </c>
      <c r="I1040" s="54">
        <v>1</v>
      </c>
      <c r="J1040" s="56" t="s">
        <v>233</v>
      </c>
      <c r="K1040" s="62">
        <v>84</v>
      </c>
      <c r="L1040" s="75">
        <v>1.22</v>
      </c>
      <c r="M1040" s="74">
        <v>20.8</v>
      </c>
      <c r="N1040" s="54">
        <v>8118</v>
      </c>
      <c r="O1040" s="62">
        <v>8658</v>
      </c>
      <c r="P1040">
        <v>4.4841824001223092</v>
      </c>
      <c r="Q1040">
        <v>4.8064747387565241</v>
      </c>
      <c r="R1040" s="100">
        <v>10.636097025044842</v>
      </c>
      <c r="S1040" s="81" t="s">
        <v>316</v>
      </c>
      <c r="T1040" s="80">
        <v>0</v>
      </c>
      <c r="U1040" s="66">
        <v>0</v>
      </c>
      <c r="V1040" s="66">
        <v>0</v>
      </c>
      <c r="W1040" s="66">
        <v>0</v>
      </c>
      <c r="X1040" s="66">
        <v>8.2605220549840652</v>
      </c>
      <c r="Y1040" s="66">
        <v>2.3755749700607769</v>
      </c>
      <c r="Z1040" s="66">
        <v>0</v>
      </c>
      <c r="AA1040" s="67">
        <v>0</v>
      </c>
      <c r="AE1040" s="54">
        <v>2011</v>
      </c>
      <c r="AF1040" s="54">
        <v>4</v>
      </c>
      <c r="AG1040" s="100">
        <v>1.6692006367444985</v>
      </c>
      <c r="AH1040" s="81" t="s">
        <v>317</v>
      </c>
    </row>
    <row r="1041" spans="1:34" x14ac:dyDescent="0.2">
      <c r="A1041" s="53">
        <v>20080501</v>
      </c>
      <c r="B1041" s="54">
        <v>2008</v>
      </c>
      <c r="C1041" s="54">
        <v>5</v>
      </c>
      <c r="D1041" s="54">
        <v>1</v>
      </c>
      <c r="E1041" s="55">
        <v>39580</v>
      </c>
      <c r="F1041" s="56" t="s">
        <v>77</v>
      </c>
      <c r="G1041" s="87" t="s">
        <v>307</v>
      </c>
      <c r="H1041" s="88" t="s">
        <v>292</v>
      </c>
      <c r="I1041" s="54">
        <v>1</v>
      </c>
      <c r="J1041" s="56" t="s">
        <v>229</v>
      </c>
      <c r="K1041" s="62">
        <v>22</v>
      </c>
      <c r="L1041" s="75">
        <v>2.2599999999999998</v>
      </c>
      <c r="M1041" s="74">
        <v>16.899999999999999</v>
      </c>
      <c r="N1041" s="54">
        <v>5412</v>
      </c>
      <c r="O1041" s="62">
        <v>8774</v>
      </c>
      <c r="P1041">
        <v>2.8986527613097142</v>
      </c>
      <c r="Q1041">
        <v>4.8759369865674058</v>
      </c>
      <c r="R1041" s="100">
        <v>168.94939077646586</v>
      </c>
      <c r="S1041" s="81" t="s">
        <v>316</v>
      </c>
      <c r="T1041" s="80">
        <v>0</v>
      </c>
      <c r="U1041" s="66">
        <v>0</v>
      </c>
      <c r="V1041" s="66">
        <v>0</v>
      </c>
      <c r="W1041" s="66">
        <v>0</v>
      </c>
      <c r="X1041" s="66">
        <v>166.99559614628819</v>
      </c>
      <c r="Y1041" s="66">
        <v>1.9384104204912311</v>
      </c>
      <c r="Z1041" s="66">
        <v>1.5384209686438343E-2</v>
      </c>
      <c r="AA1041" s="67">
        <v>0</v>
      </c>
      <c r="AE1041" s="54">
        <v>2011</v>
      </c>
      <c r="AF1041" s="54">
        <v>5</v>
      </c>
      <c r="AG1041" s="100">
        <v>2.623899614345671</v>
      </c>
      <c r="AH1041" s="81" t="s">
        <v>317</v>
      </c>
    </row>
    <row r="1042" spans="1:34" x14ac:dyDescent="0.2">
      <c r="A1042" s="53">
        <v>20050201</v>
      </c>
      <c r="B1042" s="54">
        <v>2005</v>
      </c>
      <c r="C1042" s="54">
        <v>2</v>
      </c>
      <c r="D1042" s="54">
        <v>1</v>
      </c>
      <c r="E1042" s="55">
        <v>38399</v>
      </c>
      <c r="F1042" s="56" t="s">
        <v>49</v>
      </c>
      <c r="G1042" s="87" t="s">
        <v>307</v>
      </c>
      <c r="H1042" s="88" t="s">
        <v>290</v>
      </c>
      <c r="I1042" s="54">
        <v>1</v>
      </c>
      <c r="J1042" s="56" t="s">
        <v>229</v>
      </c>
      <c r="K1042" s="62">
        <v>40</v>
      </c>
      <c r="L1042" s="75">
        <v>0.61</v>
      </c>
      <c r="M1042" s="74">
        <v>11.5</v>
      </c>
      <c r="N1042" s="54">
        <v>6247</v>
      </c>
      <c r="O1042" s="62">
        <v>8817</v>
      </c>
      <c r="P1042">
        <v>3.3821922866731051</v>
      </c>
      <c r="Q1042">
        <v>4.9017061089964358</v>
      </c>
      <c r="R1042" s="100">
        <v>7.1880965787710902E-2</v>
      </c>
      <c r="S1042" s="81" t="s">
        <v>316</v>
      </c>
      <c r="T1042" s="80">
        <v>0</v>
      </c>
      <c r="U1042" s="66">
        <v>0</v>
      </c>
      <c r="V1042" s="66">
        <v>0</v>
      </c>
      <c r="W1042" s="66">
        <v>0</v>
      </c>
      <c r="X1042" s="66">
        <v>7.1880965787710902E-2</v>
      </c>
      <c r="Y1042" s="66">
        <v>0</v>
      </c>
      <c r="Z1042" s="66">
        <v>0</v>
      </c>
      <c r="AA1042" s="67">
        <v>0</v>
      </c>
      <c r="AE1042" s="54">
        <v>2011</v>
      </c>
      <c r="AF1042" s="54">
        <v>5</v>
      </c>
      <c r="AG1042" s="100">
        <v>8.2817174041315162</v>
      </c>
      <c r="AH1042" s="81" t="s">
        <v>317</v>
      </c>
    </row>
    <row r="1043" spans="1:34" x14ac:dyDescent="0.2">
      <c r="A1043" s="53">
        <v>20070201</v>
      </c>
      <c r="B1043" s="54">
        <v>2007</v>
      </c>
      <c r="C1043" s="54">
        <v>2</v>
      </c>
      <c r="D1043" s="54">
        <v>1</v>
      </c>
      <c r="E1043" s="55">
        <v>39127</v>
      </c>
      <c r="F1043" s="56" t="s">
        <v>71</v>
      </c>
      <c r="G1043" s="87" t="s">
        <v>307</v>
      </c>
      <c r="H1043" s="88" t="s">
        <v>291</v>
      </c>
      <c r="I1043" s="54">
        <v>1</v>
      </c>
      <c r="J1043" s="56" t="s">
        <v>229</v>
      </c>
      <c r="K1043" s="62">
        <v>60</v>
      </c>
      <c r="L1043" s="75">
        <v>1.26</v>
      </c>
      <c r="M1043" s="74">
        <v>10.6</v>
      </c>
      <c r="N1043" s="54">
        <v>3840</v>
      </c>
      <c r="O1043" s="62">
        <v>8839</v>
      </c>
      <c r="P1043">
        <v>2.0050901586320009</v>
      </c>
      <c r="Q1043">
        <v>4.9148945125554162</v>
      </c>
      <c r="R1043" s="100">
        <v>0</v>
      </c>
      <c r="S1043" s="81" t="s">
        <v>316</v>
      </c>
      <c r="T1043" s="80">
        <v>0</v>
      </c>
      <c r="U1043" s="66">
        <v>0</v>
      </c>
      <c r="V1043" s="66">
        <v>0</v>
      </c>
      <c r="W1043" s="66">
        <v>0</v>
      </c>
      <c r="X1043" s="66">
        <v>0</v>
      </c>
      <c r="Y1043" s="66">
        <v>0</v>
      </c>
      <c r="Z1043" s="66">
        <v>0</v>
      </c>
      <c r="AA1043" s="67">
        <v>0</v>
      </c>
      <c r="AE1043" s="54">
        <v>2011</v>
      </c>
      <c r="AF1043" s="54">
        <v>5</v>
      </c>
      <c r="AG1043" s="100">
        <v>6.3589983033681179</v>
      </c>
      <c r="AH1043" s="81" t="s">
        <v>317</v>
      </c>
    </row>
    <row r="1044" spans="1:34" x14ac:dyDescent="0.2">
      <c r="A1044" s="53">
        <v>20060801</v>
      </c>
      <c r="B1044" s="54">
        <v>2006</v>
      </c>
      <c r="C1044" s="54">
        <v>8</v>
      </c>
      <c r="D1044" s="54">
        <v>1</v>
      </c>
      <c r="E1044" s="55">
        <v>38947</v>
      </c>
      <c r="F1044" s="56" t="s">
        <v>53</v>
      </c>
      <c r="G1044" s="87" t="s">
        <v>307</v>
      </c>
      <c r="H1044" s="88" t="s">
        <v>53</v>
      </c>
      <c r="I1044" s="54">
        <v>1</v>
      </c>
      <c r="J1044" s="56" t="s">
        <v>231</v>
      </c>
      <c r="K1044" s="62">
        <v>20</v>
      </c>
      <c r="L1044" s="75">
        <v>3.74</v>
      </c>
      <c r="M1044" s="74">
        <v>21.1</v>
      </c>
      <c r="N1044" s="54">
        <v>8664</v>
      </c>
      <c r="O1044" s="62">
        <v>8868</v>
      </c>
      <c r="P1044">
        <v>4.8100656569308917</v>
      </c>
      <c r="Q1044">
        <v>4.93228356076163</v>
      </c>
      <c r="R1044" s="100">
        <v>18.090994786934512</v>
      </c>
      <c r="S1044" s="81" t="s">
        <v>316</v>
      </c>
      <c r="T1044" s="80">
        <v>0</v>
      </c>
      <c r="U1044" s="66">
        <v>0</v>
      </c>
      <c r="V1044" s="66">
        <v>0</v>
      </c>
      <c r="W1044" s="66">
        <v>0</v>
      </c>
      <c r="X1044" s="66">
        <v>16.286406778262741</v>
      </c>
      <c r="Y1044" s="66">
        <v>1.8045880086717718</v>
      </c>
      <c r="Z1044" s="66">
        <v>0</v>
      </c>
      <c r="AA1044" s="67">
        <v>0</v>
      </c>
      <c r="AE1044" s="54">
        <v>2011</v>
      </c>
      <c r="AF1044" s="54">
        <v>5</v>
      </c>
      <c r="AG1044" s="100">
        <v>0.93995863672875579</v>
      </c>
      <c r="AH1044" s="81" t="s">
        <v>317</v>
      </c>
    </row>
    <row r="1045" spans="1:34" x14ac:dyDescent="0.2">
      <c r="A1045" s="53">
        <v>20130701</v>
      </c>
      <c r="B1045" s="54">
        <v>2013</v>
      </c>
      <c r="C1045" s="54">
        <v>7</v>
      </c>
      <c r="D1045" s="54">
        <v>1</v>
      </c>
      <c r="E1045" s="55">
        <v>41472</v>
      </c>
      <c r="F1045" s="56" t="s">
        <v>77</v>
      </c>
      <c r="G1045" s="87" t="s">
        <v>307</v>
      </c>
      <c r="H1045" s="88" t="s">
        <v>292</v>
      </c>
      <c r="I1045" s="54">
        <v>1</v>
      </c>
      <c r="J1045" s="56" t="s">
        <v>229</v>
      </c>
      <c r="K1045" s="62">
        <v>44</v>
      </c>
      <c r="L1045" s="75">
        <v>1.71</v>
      </c>
      <c r="M1045" s="74">
        <v>20.5</v>
      </c>
      <c r="N1045" s="54">
        <v>7625</v>
      </c>
      <c r="O1045" s="62">
        <v>8884</v>
      </c>
      <c r="P1045">
        <v>4.1915266379943716</v>
      </c>
      <c r="Q1045">
        <v>4.9418796246893892</v>
      </c>
      <c r="R1045" s="100">
        <v>60.186322169393549</v>
      </c>
      <c r="S1045" s="81" t="s">
        <v>316</v>
      </c>
      <c r="T1045" s="80">
        <v>0</v>
      </c>
      <c r="U1045" s="66">
        <v>0</v>
      </c>
      <c r="V1045" s="66">
        <v>0</v>
      </c>
      <c r="W1045" s="66">
        <v>0</v>
      </c>
      <c r="X1045" s="66">
        <v>58.006025747081907</v>
      </c>
      <c r="Y1045" s="66">
        <v>2.180296422311645</v>
      </c>
      <c r="Z1045" s="66">
        <v>0</v>
      </c>
      <c r="AA1045" s="67">
        <v>0</v>
      </c>
      <c r="AE1045" s="54">
        <v>2011</v>
      </c>
      <c r="AF1045" s="54">
        <v>6</v>
      </c>
      <c r="AG1045" s="100">
        <v>4.6444267870118434</v>
      </c>
      <c r="AH1045" s="81" t="s">
        <v>317</v>
      </c>
    </row>
    <row r="1046" spans="1:34" x14ac:dyDescent="0.2">
      <c r="A1046" s="53">
        <v>20071101</v>
      </c>
      <c r="B1046" s="54">
        <v>2007</v>
      </c>
      <c r="C1046" s="54">
        <v>11</v>
      </c>
      <c r="D1046" s="54">
        <v>1</v>
      </c>
      <c r="E1046" s="55">
        <v>39401</v>
      </c>
      <c r="F1046" s="56" t="s">
        <v>83</v>
      </c>
      <c r="G1046" s="87" t="s">
        <v>307</v>
      </c>
      <c r="H1046" s="88" t="s">
        <v>293</v>
      </c>
      <c r="I1046" s="54">
        <v>1</v>
      </c>
      <c r="J1046" s="56" t="s">
        <v>233</v>
      </c>
      <c r="K1046" s="62">
        <v>72</v>
      </c>
      <c r="L1046" s="75">
        <v>1.67</v>
      </c>
      <c r="M1046" s="74">
        <v>15.8</v>
      </c>
      <c r="N1046" s="54">
        <v>6824</v>
      </c>
      <c r="O1046" s="62">
        <v>8928</v>
      </c>
      <c r="P1046">
        <v>3.7194528913615095</v>
      </c>
      <c r="Q1046">
        <v>4.9682765053417732</v>
      </c>
      <c r="R1046" s="100">
        <v>7.3689729985344662E-2</v>
      </c>
      <c r="S1046" s="81" t="s">
        <v>316</v>
      </c>
      <c r="T1046" s="80">
        <v>0</v>
      </c>
      <c r="U1046" s="66">
        <v>0</v>
      </c>
      <c r="V1046" s="66">
        <v>1.2281621664224109E-2</v>
      </c>
      <c r="W1046" s="66">
        <v>0</v>
      </c>
      <c r="X1046" s="66">
        <v>4.9126486656896437E-2</v>
      </c>
      <c r="Y1046" s="66">
        <v>1.2281621664224109E-2</v>
      </c>
      <c r="Z1046" s="66">
        <v>0</v>
      </c>
      <c r="AA1046" s="67">
        <v>0</v>
      </c>
      <c r="AE1046" s="54">
        <v>2011</v>
      </c>
      <c r="AF1046" s="54">
        <v>6</v>
      </c>
      <c r="AG1046" s="100">
        <v>6.9102854838604255</v>
      </c>
      <c r="AH1046" s="81" t="s">
        <v>317</v>
      </c>
    </row>
    <row r="1047" spans="1:34" x14ac:dyDescent="0.2">
      <c r="A1047" s="53">
        <v>20060601</v>
      </c>
      <c r="B1047" s="54">
        <v>2006</v>
      </c>
      <c r="C1047" s="54">
        <v>6</v>
      </c>
      <c r="D1047" s="54">
        <v>1</v>
      </c>
      <c r="E1047" s="55">
        <v>38894</v>
      </c>
      <c r="F1047" s="56" t="s">
        <v>163</v>
      </c>
      <c r="G1047" s="87" t="s">
        <v>307</v>
      </c>
      <c r="H1047" s="88" t="s">
        <v>301</v>
      </c>
      <c r="I1047" s="54">
        <v>1</v>
      </c>
      <c r="J1047" s="56" t="s">
        <v>215</v>
      </c>
      <c r="K1047" s="62">
        <v>40</v>
      </c>
      <c r="L1047" s="75">
        <v>1.82</v>
      </c>
      <c r="M1047" s="74">
        <v>21.2</v>
      </c>
      <c r="N1047" s="54">
        <v>7269</v>
      </c>
      <c r="O1047" s="62">
        <v>9042</v>
      </c>
      <c r="P1047">
        <v>3.9811789368245982</v>
      </c>
      <c r="Q1047">
        <v>5.036720750968728</v>
      </c>
      <c r="R1047" s="100">
        <v>47.816620408999846</v>
      </c>
      <c r="S1047" s="81" t="s">
        <v>316</v>
      </c>
      <c r="T1047" s="80">
        <v>0</v>
      </c>
      <c r="U1047" s="66">
        <v>0</v>
      </c>
      <c r="V1047" s="66">
        <v>0</v>
      </c>
      <c r="W1047" s="66">
        <v>0</v>
      </c>
      <c r="X1047" s="66">
        <v>41.917747610880241</v>
      </c>
      <c r="Y1047" s="66">
        <v>5.8988727981196076</v>
      </c>
      <c r="Z1047" s="66">
        <v>0</v>
      </c>
      <c r="AA1047" s="67">
        <v>0</v>
      </c>
      <c r="AE1047" s="54">
        <v>2011</v>
      </c>
      <c r="AF1047" s="54">
        <v>6</v>
      </c>
      <c r="AG1047" s="100">
        <v>1.960266803046216</v>
      </c>
      <c r="AH1047" s="81" t="s">
        <v>317</v>
      </c>
    </row>
    <row r="1048" spans="1:34" x14ac:dyDescent="0.2">
      <c r="A1048" s="53">
        <v>20071001</v>
      </c>
      <c r="B1048" s="54">
        <v>2007</v>
      </c>
      <c r="C1048" s="54">
        <v>10</v>
      </c>
      <c r="D1048" s="54">
        <v>1</v>
      </c>
      <c r="E1048" s="55">
        <v>39372</v>
      </c>
      <c r="F1048" s="56" t="s">
        <v>83</v>
      </c>
      <c r="G1048" s="87" t="s">
        <v>307</v>
      </c>
      <c r="H1048" s="88" t="s">
        <v>293</v>
      </c>
      <c r="I1048" s="54">
        <v>1</v>
      </c>
      <c r="J1048" s="56" t="s">
        <v>233</v>
      </c>
      <c r="K1048" s="62">
        <v>88</v>
      </c>
      <c r="L1048" s="75">
        <v>0.94</v>
      </c>
      <c r="M1048" s="74">
        <v>16.7</v>
      </c>
      <c r="N1048" s="54">
        <v>6639</v>
      </c>
      <c r="O1048" s="62">
        <v>9044</v>
      </c>
      <c r="P1048">
        <v>3.6110545711746367</v>
      </c>
      <c r="Q1048">
        <v>5.0379221983817004</v>
      </c>
      <c r="R1048" s="100">
        <v>0.3262100442721958</v>
      </c>
      <c r="S1048" s="81" t="s">
        <v>316</v>
      </c>
      <c r="T1048" s="80">
        <v>0</v>
      </c>
      <c r="U1048" s="66">
        <v>0</v>
      </c>
      <c r="V1048" s="66">
        <v>0</v>
      </c>
      <c r="W1048" s="66">
        <v>0</v>
      </c>
      <c r="X1048" s="66">
        <v>0.31366350410788058</v>
      </c>
      <c r="Y1048" s="66">
        <v>1.2546540164315223E-2</v>
      </c>
      <c r="Z1048" s="66">
        <v>0</v>
      </c>
      <c r="AA1048" s="67">
        <v>0</v>
      </c>
      <c r="AE1048" s="54">
        <v>2011</v>
      </c>
      <c r="AF1048" s="54">
        <v>6</v>
      </c>
      <c r="AG1048" s="100">
        <v>2.7937061009974054</v>
      </c>
      <c r="AH1048" s="81" t="s">
        <v>317</v>
      </c>
    </row>
    <row r="1049" spans="1:34" x14ac:dyDescent="0.2">
      <c r="A1049" s="53">
        <v>20050201</v>
      </c>
      <c r="B1049" s="54">
        <v>2005</v>
      </c>
      <c r="C1049" s="54">
        <v>2</v>
      </c>
      <c r="D1049" s="54">
        <v>1</v>
      </c>
      <c r="E1049" s="55">
        <v>38401</v>
      </c>
      <c r="F1049" s="56" t="s">
        <v>77</v>
      </c>
      <c r="G1049" s="87" t="s">
        <v>307</v>
      </c>
      <c r="H1049" s="88" t="s">
        <v>292</v>
      </c>
      <c r="I1049" s="54">
        <v>1</v>
      </c>
      <c r="J1049" s="56" t="s">
        <v>229</v>
      </c>
      <c r="K1049" s="62">
        <v>52</v>
      </c>
      <c r="L1049" s="75">
        <v>0.63</v>
      </c>
      <c r="M1049" s="74">
        <v>11.72</v>
      </c>
      <c r="N1049" s="54">
        <v>2199</v>
      </c>
      <c r="O1049" s="62">
        <v>9088</v>
      </c>
      <c r="P1049">
        <v>1.1027316220869574</v>
      </c>
      <c r="Q1049">
        <v>5.0643598725458254</v>
      </c>
      <c r="R1049" s="100">
        <v>0.36896517946648039</v>
      </c>
      <c r="S1049" s="81" t="s">
        <v>316</v>
      </c>
      <c r="T1049" s="80">
        <v>0</v>
      </c>
      <c r="U1049" s="66">
        <v>0</v>
      </c>
      <c r="V1049" s="66">
        <v>0</v>
      </c>
      <c r="W1049" s="66">
        <v>0</v>
      </c>
      <c r="X1049" s="66">
        <v>0.36896517946648039</v>
      </c>
      <c r="Y1049" s="66">
        <v>0</v>
      </c>
      <c r="Z1049" s="66">
        <v>0</v>
      </c>
      <c r="AA1049" s="67">
        <v>0</v>
      </c>
      <c r="AE1049" s="54">
        <v>2011</v>
      </c>
      <c r="AF1049" s="54">
        <v>6</v>
      </c>
      <c r="AG1049" s="100">
        <v>0.82704991563533647</v>
      </c>
      <c r="AH1049" s="81" t="s">
        <v>317</v>
      </c>
    </row>
    <row r="1050" spans="1:34" x14ac:dyDescent="0.2">
      <c r="A1050" s="53">
        <v>20060901</v>
      </c>
      <c r="B1050" s="54">
        <v>2006</v>
      </c>
      <c r="C1050" s="54">
        <v>9</v>
      </c>
      <c r="D1050" s="54">
        <v>1</v>
      </c>
      <c r="E1050" s="55">
        <v>38973</v>
      </c>
      <c r="F1050" s="56" t="s">
        <v>210</v>
      </c>
      <c r="G1050" s="87" t="s">
        <v>307</v>
      </c>
      <c r="H1050" s="88" t="s">
        <v>210</v>
      </c>
      <c r="I1050" s="54">
        <v>2</v>
      </c>
      <c r="J1050" s="56" t="s">
        <v>231</v>
      </c>
      <c r="K1050" s="62">
        <v>22</v>
      </c>
      <c r="L1050" s="75">
        <v>3.15</v>
      </c>
      <c r="M1050" s="74">
        <v>20.5</v>
      </c>
      <c r="N1050" s="54">
        <v>8790</v>
      </c>
      <c r="O1050" s="62">
        <v>9110</v>
      </c>
      <c r="P1050">
        <v>4.8855242263379237</v>
      </c>
      <c r="Q1050">
        <v>5.077582885447625</v>
      </c>
      <c r="R1050" s="100">
        <v>10.23973001718659</v>
      </c>
      <c r="S1050" s="81" t="s">
        <v>316</v>
      </c>
      <c r="T1050" s="80">
        <v>0</v>
      </c>
      <c r="U1050" s="66">
        <v>0</v>
      </c>
      <c r="V1050" s="66">
        <v>0</v>
      </c>
      <c r="W1050" s="66">
        <v>0</v>
      </c>
      <c r="X1050" s="66">
        <v>9.8604807572907909</v>
      </c>
      <c r="Y1050" s="66">
        <v>0.37924925989579966</v>
      </c>
      <c r="Z1050" s="66">
        <v>0</v>
      </c>
      <c r="AA1050" s="67">
        <v>0</v>
      </c>
      <c r="AE1050" s="54">
        <v>2011</v>
      </c>
      <c r="AF1050" s="54">
        <v>7</v>
      </c>
      <c r="AG1050" s="100">
        <v>6.0116459142925756</v>
      </c>
      <c r="AH1050" s="81" t="s">
        <v>317</v>
      </c>
    </row>
    <row r="1051" spans="1:34" x14ac:dyDescent="0.2">
      <c r="A1051" s="53">
        <v>20080401</v>
      </c>
      <c r="B1051" s="54">
        <v>2008</v>
      </c>
      <c r="C1051" s="54">
        <v>4</v>
      </c>
      <c r="D1051" s="54">
        <v>1</v>
      </c>
      <c r="E1051" s="55">
        <v>39552</v>
      </c>
      <c r="F1051" s="56" t="s">
        <v>77</v>
      </c>
      <c r="G1051" s="87" t="s">
        <v>307</v>
      </c>
      <c r="H1051" s="88" t="s">
        <v>292</v>
      </c>
      <c r="I1051" s="54">
        <v>1</v>
      </c>
      <c r="J1051" s="56" t="s">
        <v>229</v>
      </c>
      <c r="K1051" s="62">
        <v>20</v>
      </c>
      <c r="L1051" s="75">
        <v>11.11</v>
      </c>
      <c r="M1051" s="74">
        <v>15.5</v>
      </c>
      <c r="N1051" s="54">
        <v>5830</v>
      </c>
      <c r="O1051" s="62">
        <v>9158</v>
      </c>
      <c r="P1051">
        <v>3.1400146954140169</v>
      </c>
      <c r="Q1051">
        <v>5.1064427301532023</v>
      </c>
      <c r="R1051" s="100">
        <v>6.1976971779974361</v>
      </c>
      <c r="S1051" s="81" t="s">
        <v>316</v>
      </c>
      <c r="T1051" s="80">
        <v>0</v>
      </c>
      <c r="U1051" s="66">
        <v>0</v>
      </c>
      <c r="V1051" s="66">
        <v>0</v>
      </c>
      <c r="W1051" s="66">
        <v>0</v>
      </c>
      <c r="X1051" s="66">
        <v>4.9874172569721855</v>
      </c>
      <c r="Y1051" s="66">
        <v>1.2102799210252504</v>
      </c>
      <c r="Z1051" s="66">
        <v>0</v>
      </c>
      <c r="AA1051" s="67">
        <v>0</v>
      </c>
      <c r="AE1051" s="54">
        <v>2011</v>
      </c>
      <c r="AF1051" s="54">
        <v>7</v>
      </c>
      <c r="AG1051" s="100">
        <v>19.389852150424378</v>
      </c>
      <c r="AH1051" s="81" t="s">
        <v>317</v>
      </c>
    </row>
    <row r="1052" spans="1:34" x14ac:dyDescent="0.2">
      <c r="A1052" s="53">
        <v>20130401</v>
      </c>
      <c r="B1052" s="54">
        <v>2013</v>
      </c>
      <c r="C1052" s="54">
        <v>4</v>
      </c>
      <c r="D1052" s="54">
        <v>1</v>
      </c>
      <c r="E1052" s="55">
        <v>41387</v>
      </c>
      <c r="F1052" s="56" t="s">
        <v>210</v>
      </c>
      <c r="G1052" s="87" t="s">
        <v>307</v>
      </c>
      <c r="H1052" s="88" t="s">
        <v>210</v>
      </c>
      <c r="I1052" s="54">
        <v>2</v>
      </c>
      <c r="J1052" s="56" t="s">
        <v>231</v>
      </c>
      <c r="K1052" s="62">
        <v>24</v>
      </c>
      <c r="L1052" s="75">
        <v>3.39</v>
      </c>
      <c r="M1052" s="74">
        <v>19.3</v>
      </c>
      <c r="N1052" s="54">
        <v>8311</v>
      </c>
      <c r="O1052" s="62">
        <v>9175</v>
      </c>
      <c r="P1052">
        <v>4.5991678123339756</v>
      </c>
      <c r="Q1052">
        <v>5.1166670866641875</v>
      </c>
      <c r="R1052" s="100">
        <v>48.269876097041035</v>
      </c>
      <c r="S1052" s="81" t="s">
        <v>316</v>
      </c>
      <c r="T1052" s="80">
        <v>0</v>
      </c>
      <c r="U1052" s="66">
        <v>0</v>
      </c>
      <c r="V1052" s="66">
        <v>0</v>
      </c>
      <c r="W1052" s="66">
        <v>0</v>
      </c>
      <c r="X1052" s="66">
        <v>45.565160241025396</v>
      </c>
      <c r="Y1052" s="66">
        <v>2.7047158560156408</v>
      </c>
      <c r="Z1052" s="66">
        <v>0</v>
      </c>
      <c r="AA1052" s="67">
        <v>0</v>
      </c>
      <c r="AE1052" s="54">
        <v>2011</v>
      </c>
      <c r="AF1052" s="54">
        <v>7</v>
      </c>
      <c r="AG1052" s="100">
        <v>5.0876104592340736</v>
      </c>
      <c r="AH1052" s="81" t="s">
        <v>317</v>
      </c>
    </row>
    <row r="1053" spans="1:34" x14ac:dyDescent="0.2">
      <c r="A1053" s="53">
        <v>20120601</v>
      </c>
      <c r="B1053" s="54">
        <v>2012</v>
      </c>
      <c r="C1053" s="54">
        <v>6</v>
      </c>
      <c r="D1053" s="54">
        <v>1</v>
      </c>
      <c r="E1053" s="55">
        <v>41074</v>
      </c>
      <c r="F1053" s="56" t="s">
        <v>210</v>
      </c>
      <c r="G1053" s="87" t="s">
        <v>307</v>
      </c>
      <c r="H1053" s="88" t="s">
        <v>210</v>
      </c>
      <c r="I1053" s="54">
        <v>2</v>
      </c>
      <c r="J1053" s="56" t="s">
        <v>231</v>
      </c>
      <c r="K1053" s="62">
        <v>24</v>
      </c>
      <c r="L1053" s="75">
        <v>0.36</v>
      </c>
      <c r="M1053" s="74">
        <v>21.6</v>
      </c>
      <c r="N1053" s="54">
        <v>8905</v>
      </c>
      <c r="O1053" s="62">
        <v>9205</v>
      </c>
      <c r="P1053">
        <v>4.9544767276543107</v>
      </c>
      <c r="Q1053">
        <v>5.1347140931186575</v>
      </c>
      <c r="R1053" s="100">
        <v>50.487948011200579</v>
      </c>
      <c r="S1053" s="81" t="s">
        <v>316</v>
      </c>
      <c r="T1053" s="80">
        <v>0</v>
      </c>
      <c r="U1053" s="66">
        <v>0</v>
      </c>
      <c r="V1053" s="66">
        <v>0</v>
      </c>
      <c r="W1053" s="66">
        <v>0</v>
      </c>
      <c r="X1053" s="66">
        <v>49.649083341771821</v>
      </c>
      <c r="Y1053" s="66">
        <v>0.70230530463802965</v>
      </c>
      <c r="Z1053" s="66">
        <v>0.136559364790728</v>
      </c>
      <c r="AA1053" s="67">
        <v>0</v>
      </c>
      <c r="AE1053" s="54">
        <v>2011</v>
      </c>
      <c r="AF1053" s="54">
        <v>7</v>
      </c>
      <c r="AG1053" s="100">
        <v>0.30692464115354351</v>
      </c>
      <c r="AH1053" s="81" t="s">
        <v>317</v>
      </c>
    </row>
    <row r="1054" spans="1:34" x14ac:dyDescent="0.2">
      <c r="A1054" s="53">
        <v>20111001</v>
      </c>
      <c r="B1054" s="54">
        <v>2011</v>
      </c>
      <c r="C1054" s="54">
        <v>10</v>
      </c>
      <c r="D1054" s="54">
        <v>1</v>
      </c>
      <c r="E1054" s="55">
        <v>40835</v>
      </c>
      <c r="F1054" s="56" t="s">
        <v>71</v>
      </c>
      <c r="G1054" s="87" t="s">
        <v>307</v>
      </c>
      <c r="H1054" s="88" t="s">
        <v>291</v>
      </c>
      <c r="I1054" s="54">
        <v>1</v>
      </c>
      <c r="J1054" s="56" t="s">
        <v>229</v>
      </c>
      <c r="K1054" s="62">
        <v>60</v>
      </c>
      <c r="L1054" s="75">
        <v>1.5</v>
      </c>
      <c r="M1054" s="74">
        <v>18.399999999999999</v>
      </c>
      <c r="N1054" s="54">
        <v>5903</v>
      </c>
      <c r="O1054" s="62">
        <v>9249</v>
      </c>
      <c r="P1054">
        <v>3.1823120099169446</v>
      </c>
      <c r="Q1054">
        <v>5.1611923076412811</v>
      </c>
      <c r="R1054" s="100">
        <v>0.60869429882294213</v>
      </c>
      <c r="S1054" s="81" t="s">
        <v>316</v>
      </c>
      <c r="T1054" s="80">
        <v>0</v>
      </c>
      <c r="U1054" s="66">
        <v>0</v>
      </c>
      <c r="V1054" s="66">
        <v>0</v>
      </c>
      <c r="W1054" s="66">
        <v>0</v>
      </c>
      <c r="X1054" s="66">
        <v>0.45328298848516968</v>
      </c>
      <c r="Y1054" s="66">
        <v>0.15541131033777247</v>
      </c>
      <c r="Z1054" s="66">
        <v>0</v>
      </c>
      <c r="AA1054" s="67">
        <v>0</v>
      </c>
      <c r="AE1054" s="54">
        <v>2011</v>
      </c>
      <c r="AF1054" s="54">
        <v>8</v>
      </c>
      <c r="AG1054" s="100">
        <v>1.4181358425723358</v>
      </c>
      <c r="AH1054" s="81" t="s">
        <v>317</v>
      </c>
    </row>
    <row r="1055" spans="1:34" x14ac:dyDescent="0.2">
      <c r="A1055" s="53">
        <v>20080501</v>
      </c>
      <c r="B1055" s="54">
        <v>2008</v>
      </c>
      <c r="C1055" s="54">
        <v>5</v>
      </c>
      <c r="D1055" s="54">
        <v>1</v>
      </c>
      <c r="E1055" s="55">
        <v>39581</v>
      </c>
      <c r="F1055" s="56" t="s">
        <v>53</v>
      </c>
      <c r="G1055" s="87" t="s">
        <v>307</v>
      </c>
      <c r="H1055" s="88" t="s">
        <v>53</v>
      </c>
      <c r="I1055" s="54">
        <v>1</v>
      </c>
      <c r="J1055" s="56" t="s">
        <v>231</v>
      </c>
      <c r="K1055" s="62">
        <v>36</v>
      </c>
      <c r="L1055" s="75">
        <v>5.22</v>
      </c>
      <c r="M1055" s="74">
        <v>19.600000000000001</v>
      </c>
      <c r="N1055" s="54">
        <v>9148</v>
      </c>
      <c r="O1055" s="62">
        <v>9305</v>
      </c>
      <c r="P1055">
        <v>5.100429174539129</v>
      </c>
      <c r="Q1055">
        <v>5.1949077475708307</v>
      </c>
      <c r="R1055" s="100">
        <v>134.37161350816066</v>
      </c>
      <c r="S1055" s="81" t="s">
        <v>316</v>
      </c>
      <c r="T1055" s="80">
        <v>0</v>
      </c>
      <c r="U1055" s="66">
        <v>0</v>
      </c>
      <c r="V1055" s="66">
        <v>0</v>
      </c>
      <c r="W1055" s="66">
        <v>0</v>
      </c>
      <c r="X1055" s="66">
        <v>130.26285522421918</v>
      </c>
      <c r="Y1055" s="66">
        <v>4.0918498136372072</v>
      </c>
      <c r="Z1055" s="66">
        <v>1.690847030428598E-2</v>
      </c>
      <c r="AA1055" s="67">
        <v>0</v>
      </c>
      <c r="AE1055" s="54">
        <v>2011</v>
      </c>
      <c r="AF1055" s="54">
        <v>8</v>
      </c>
      <c r="AG1055" s="100">
        <v>1.6474354752678839E-2</v>
      </c>
      <c r="AH1055" s="81" t="s">
        <v>317</v>
      </c>
    </row>
    <row r="1056" spans="1:34" x14ac:dyDescent="0.2">
      <c r="A1056" s="53">
        <v>20051201</v>
      </c>
      <c r="B1056" s="54">
        <v>2005</v>
      </c>
      <c r="C1056" s="54">
        <v>12</v>
      </c>
      <c r="D1056" s="54">
        <v>1</v>
      </c>
      <c r="E1056" s="55">
        <v>38707</v>
      </c>
      <c r="F1056" s="56" t="s">
        <v>210</v>
      </c>
      <c r="G1056" s="87" t="s">
        <v>307</v>
      </c>
      <c r="H1056" s="88" t="s">
        <v>210</v>
      </c>
      <c r="I1056" s="54">
        <v>2</v>
      </c>
      <c r="J1056" s="56" t="s">
        <v>231</v>
      </c>
      <c r="K1056" s="62">
        <v>24</v>
      </c>
      <c r="L1056" s="75">
        <v>3.75</v>
      </c>
      <c r="M1056" s="74">
        <v>9.64</v>
      </c>
      <c r="N1056" s="54">
        <v>6714</v>
      </c>
      <c r="O1056" s="62">
        <v>9337</v>
      </c>
      <c r="P1056">
        <v>3.6549702828535988</v>
      </c>
      <c r="Q1056">
        <v>5.2141816792822757</v>
      </c>
      <c r="R1056" s="100">
        <v>19.484350624585371</v>
      </c>
      <c r="S1056" s="81" t="s">
        <v>316</v>
      </c>
      <c r="T1056" s="80">
        <v>0</v>
      </c>
      <c r="U1056" s="66">
        <v>0</v>
      </c>
      <c r="V1056" s="66">
        <v>0</v>
      </c>
      <c r="W1056" s="66">
        <v>0</v>
      </c>
      <c r="X1056" s="66">
        <v>19.14937611528018</v>
      </c>
      <c r="Y1056" s="66">
        <v>0.27914542442099388</v>
      </c>
      <c r="Z1056" s="66">
        <v>5.5829084884198778E-2</v>
      </c>
      <c r="AA1056" s="67">
        <v>0</v>
      </c>
      <c r="AE1056" s="54">
        <v>2011</v>
      </c>
      <c r="AF1056" s="54">
        <v>8</v>
      </c>
      <c r="AG1056" s="100">
        <v>9.9667642287511043E-2</v>
      </c>
      <c r="AH1056" s="81" t="s">
        <v>317</v>
      </c>
    </row>
    <row r="1057" spans="1:34" x14ac:dyDescent="0.2">
      <c r="A1057" s="53">
        <v>20111201</v>
      </c>
      <c r="B1057" s="54">
        <v>2011</v>
      </c>
      <c r="C1057" s="54">
        <v>12</v>
      </c>
      <c r="D1057" s="54">
        <v>1</v>
      </c>
      <c r="E1057" s="55">
        <v>40896</v>
      </c>
      <c r="F1057" s="56" t="s">
        <v>83</v>
      </c>
      <c r="G1057" s="87" t="s">
        <v>307</v>
      </c>
      <c r="H1057" s="88" t="s">
        <v>293</v>
      </c>
      <c r="I1057" s="54">
        <v>1</v>
      </c>
      <c r="J1057" s="56" t="s">
        <v>233</v>
      </c>
      <c r="K1057" s="62">
        <v>64</v>
      </c>
      <c r="L1057" s="75">
        <v>0.59</v>
      </c>
      <c r="M1057" s="74">
        <v>9.3000000000000007</v>
      </c>
      <c r="N1057" s="54">
        <v>8296</v>
      </c>
      <c r="O1057" s="62">
        <v>9343</v>
      </c>
      <c r="P1057">
        <v>4.5902228940657244</v>
      </c>
      <c r="Q1057">
        <v>5.2177961849412009</v>
      </c>
      <c r="R1057" s="100">
        <v>0.63256826747597961</v>
      </c>
      <c r="S1057" s="81" t="s">
        <v>316</v>
      </c>
      <c r="T1057" s="80">
        <v>0</v>
      </c>
      <c r="U1057" s="66">
        <v>0</v>
      </c>
      <c r="V1057" s="66">
        <v>9.2570965972094577E-2</v>
      </c>
      <c r="W1057" s="66">
        <v>0</v>
      </c>
      <c r="X1057" s="66">
        <v>0.53999730150388503</v>
      </c>
      <c r="Y1057" s="66">
        <v>0</v>
      </c>
      <c r="Z1057" s="66">
        <v>0</v>
      </c>
      <c r="AA1057" s="67">
        <v>0</v>
      </c>
      <c r="AE1057" s="54">
        <v>2011</v>
      </c>
      <c r="AF1057" s="54">
        <v>9</v>
      </c>
      <c r="AG1057" s="100">
        <v>4.9918529656657613E-2</v>
      </c>
      <c r="AH1057" s="81" t="s">
        <v>317</v>
      </c>
    </row>
    <row r="1058" spans="1:34" x14ac:dyDescent="0.2">
      <c r="A1058" s="53">
        <v>20070401</v>
      </c>
      <c r="B1058" s="54">
        <v>2007</v>
      </c>
      <c r="C1058" s="54">
        <v>4</v>
      </c>
      <c r="D1058" s="54">
        <v>1</v>
      </c>
      <c r="E1058" s="55">
        <v>39183</v>
      </c>
      <c r="F1058" s="56" t="s">
        <v>49</v>
      </c>
      <c r="G1058" s="87" t="s">
        <v>307</v>
      </c>
      <c r="H1058" s="88" t="s">
        <v>290</v>
      </c>
      <c r="I1058" s="54">
        <v>1</v>
      </c>
      <c r="J1058" s="56" t="s">
        <v>229</v>
      </c>
      <c r="K1058" s="62">
        <v>32</v>
      </c>
      <c r="L1058" s="75">
        <v>4.91</v>
      </c>
      <c r="M1058" s="74">
        <v>15.7</v>
      </c>
      <c r="N1058" s="54">
        <v>9413</v>
      </c>
      <c r="O1058" s="62">
        <v>9407</v>
      </c>
      <c r="P1058">
        <v>5.2599803915205676</v>
      </c>
      <c r="Q1058">
        <v>5.2563635234355512</v>
      </c>
      <c r="R1058" s="100">
        <v>6.3788847483866928E-2</v>
      </c>
      <c r="S1058" s="81" t="s">
        <v>316</v>
      </c>
      <c r="T1058" s="80">
        <v>0</v>
      </c>
      <c r="U1058" s="66">
        <v>0</v>
      </c>
      <c r="V1058" s="66">
        <v>0</v>
      </c>
      <c r="W1058" s="66">
        <v>0</v>
      </c>
      <c r="X1058" s="66">
        <v>0</v>
      </c>
      <c r="Y1058" s="66">
        <v>6.3788847483866928E-2</v>
      </c>
      <c r="Z1058" s="66">
        <v>0</v>
      </c>
      <c r="AA1058" s="67">
        <v>0</v>
      </c>
      <c r="AE1058" s="54">
        <v>2011</v>
      </c>
      <c r="AF1058" s="54">
        <v>9</v>
      </c>
      <c r="AG1058" s="100">
        <v>1.8535929497533801</v>
      </c>
      <c r="AH1058" s="81" t="s">
        <v>317</v>
      </c>
    </row>
    <row r="1059" spans="1:34" x14ac:dyDescent="0.2">
      <c r="A1059" s="53">
        <v>20060401</v>
      </c>
      <c r="B1059" s="54">
        <v>2006</v>
      </c>
      <c r="C1059" s="54">
        <v>4</v>
      </c>
      <c r="D1059" s="54">
        <v>1</v>
      </c>
      <c r="E1059" s="55">
        <v>38832</v>
      </c>
      <c r="F1059" s="56" t="s">
        <v>33</v>
      </c>
      <c r="G1059" s="87" t="s">
        <v>307</v>
      </c>
      <c r="H1059" s="88" t="s">
        <v>33</v>
      </c>
      <c r="I1059" s="54">
        <v>0</v>
      </c>
      <c r="J1059" s="56" t="s">
        <v>215</v>
      </c>
      <c r="K1059" s="62">
        <v>30</v>
      </c>
      <c r="L1059" s="75">
        <v>3.63</v>
      </c>
      <c r="M1059" s="74">
        <v>14.7</v>
      </c>
      <c r="N1059" s="54">
        <v>633</v>
      </c>
      <c r="O1059" s="62">
        <v>9435</v>
      </c>
      <c r="P1059">
        <v>0.29056308697340427</v>
      </c>
      <c r="Q1059">
        <v>5.273243968053035</v>
      </c>
      <c r="R1059" s="100">
        <v>12.823955498673154</v>
      </c>
      <c r="S1059" s="81" t="s">
        <v>316</v>
      </c>
      <c r="T1059" s="80">
        <v>0</v>
      </c>
      <c r="U1059" s="66">
        <v>0</v>
      </c>
      <c r="V1059" s="66">
        <v>0</v>
      </c>
      <c r="W1059" s="66">
        <v>0</v>
      </c>
      <c r="X1059" s="66">
        <v>11.66942707526889</v>
      </c>
      <c r="Y1059" s="66">
        <v>1.1172855710363832</v>
      </c>
      <c r="Z1059" s="66">
        <v>3.7242852367879435E-2</v>
      </c>
      <c r="AA1059" s="67">
        <v>0</v>
      </c>
      <c r="AE1059" s="54">
        <v>2011</v>
      </c>
      <c r="AF1059" s="54">
        <v>9</v>
      </c>
      <c r="AG1059" s="100">
        <v>5.881376383161621</v>
      </c>
      <c r="AH1059" s="81" t="s">
        <v>317</v>
      </c>
    </row>
    <row r="1060" spans="1:34" x14ac:dyDescent="0.2">
      <c r="A1060" s="53">
        <v>20070101</v>
      </c>
      <c r="B1060" s="54">
        <v>2007</v>
      </c>
      <c r="C1060" s="54">
        <v>1</v>
      </c>
      <c r="D1060" s="54">
        <v>1</v>
      </c>
      <c r="E1060" s="55">
        <v>39094</v>
      </c>
      <c r="F1060" s="56" t="s">
        <v>53</v>
      </c>
      <c r="G1060" s="87" t="s">
        <v>307</v>
      </c>
      <c r="H1060" s="88" t="s">
        <v>53</v>
      </c>
      <c r="I1060" s="54">
        <v>1</v>
      </c>
      <c r="J1060" s="56" t="s">
        <v>231</v>
      </c>
      <c r="K1060" s="62">
        <v>30</v>
      </c>
      <c r="L1060" s="75">
        <v>0.82</v>
      </c>
      <c r="M1060" s="74">
        <v>7.9</v>
      </c>
      <c r="N1060" s="54">
        <v>9437</v>
      </c>
      <c r="O1060" s="62">
        <v>9439</v>
      </c>
      <c r="P1060">
        <v>5.2744498822011563</v>
      </c>
      <c r="Q1060">
        <v>5.2756558187455189</v>
      </c>
      <c r="R1060" s="100">
        <v>6.9403759542892587E-2</v>
      </c>
      <c r="S1060" s="81" t="s">
        <v>316</v>
      </c>
      <c r="T1060" s="80">
        <v>0</v>
      </c>
      <c r="U1060" s="66">
        <v>0</v>
      </c>
      <c r="V1060" s="66">
        <v>0</v>
      </c>
      <c r="W1060" s="66">
        <v>0</v>
      </c>
      <c r="X1060" s="66">
        <v>6.9403759542892587E-2</v>
      </c>
      <c r="Y1060" s="66">
        <v>0</v>
      </c>
      <c r="Z1060" s="66">
        <v>0</v>
      </c>
      <c r="AA1060" s="67">
        <v>0</v>
      </c>
      <c r="AE1060" s="54">
        <v>2011</v>
      </c>
      <c r="AF1060" s="54">
        <v>9</v>
      </c>
      <c r="AG1060" s="100">
        <v>0</v>
      </c>
      <c r="AH1060" s="81" t="s">
        <v>317</v>
      </c>
    </row>
    <row r="1061" spans="1:34" x14ac:dyDescent="0.2">
      <c r="A1061" s="53">
        <v>20081001</v>
      </c>
      <c r="B1061" s="54">
        <v>2008</v>
      </c>
      <c r="C1061" s="54">
        <v>10</v>
      </c>
      <c r="D1061" s="54">
        <v>1</v>
      </c>
      <c r="E1061" s="55">
        <v>39727</v>
      </c>
      <c r="F1061" s="56" t="s">
        <v>83</v>
      </c>
      <c r="G1061" s="87" t="s">
        <v>307</v>
      </c>
      <c r="H1061" s="88" t="s">
        <v>293</v>
      </c>
      <c r="I1061" s="54">
        <v>1</v>
      </c>
      <c r="J1061" s="56" t="s">
        <v>233</v>
      </c>
      <c r="K1061" s="62">
        <v>92</v>
      </c>
      <c r="L1061" s="75">
        <v>1.41</v>
      </c>
      <c r="M1061" s="74">
        <v>19.2</v>
      </c>
      <c r="N1061" s="54">
        <v>7268</v>
      </c>
      <c r="O1061" s="62">
        <v>9446</v>
      </c>
      <c r="P1061">
        <v>3.9805892645386494</v>
      </c>
      <c r="Q1061">
        <v>5.2798767729735481</v>
      </c>
      <c r="R1061" s="100">
        <v>0.26022735969954419</v>
      </c>
      <c r="S1061" s="81" t="s">
        <v>316</v>
      </c>
      <c r="T1061" s="80">
        <v>0</v>
      </c>
      <c r="U1061" s="66">
        <v>0</v>
      </c>
      <c r="V1061" s="66">
        <v>0</v>
      </c>
      <c r="W1061" s="66">
        <v>0</v>
      </c>
      <c r="X1061" s="66">
        <v>0.23420462372958975</v>
      </c>
      <c r="Y1061" s="66">
        <v>2.6022735969954417E-2</v>
      </c>
      <c r="Z1061" s="66">
        <v>0</v>
      </c>
      <c r="AA1061" s="67">
        <v>0</v>
      </c>
      <c r="AE1061" s="54">
        <v>2011</v>
      </c>
      <c r="AF1061" s="54">
        <v>9</v>
      </c>
      <c r="AG1061" s="100">
        <v>0</v>
      </c>
      <c r="AH1061" s="81" t="s">
        <v>317</v>
      </c>
    </row>
    <row r="1062" spans="1:34" x14ac:dyDescent="0.2">
      <c r="A1062" s="53">
        <v>20070601</v>
      </c>
      <c r="B1062" s="54">
        <v>2007</v>
      </c>
      <c r="C1062" s="54">
        <v>6</v>
      </c>
      <c r="D1062" s="54">
        <v>1</v>
      </c>
      <c r="E1062" s="55">
        <v>39247</v>
      </c>
      <c r="F1062" s="56" t="s">
        <v>53</v>
      </c>
      <c r="G1062" s="87" t="s">
        <v>307</v>
      </c>
      <c r="H1062" s="88" t="s">
        <v>53</v>
      </c>
      <c r="I1062" s="54">
        <v>1</v>
      </c>
      <c r="J1062" s="56" t="s">
        <v>231</v>
      </c>
      <c r="K1062" s="62">
        <v>32</v>
      </c>
      <c r="L1062" s="75">
        <v>3</v>
      </c>
      <c r="M1062" s="74">
        <v>23.1</v>
      </c>
      <c r="N1062" s="54">
        <v>9343</v>
      </c>
      <c r="O1062" s="62">
        <v>9481</v>
      </c>
      <c r="P1062">
        <v>5.2177961849412009</v>
      </c>
      <c r="Q1062">
        <v>5.3009856538771816</v>
      </c>
      <c r="R1062" s="100">
        <v>94.536201613945892</v>
      </c>
      <c r="S1062" s="81" t="s">
        <v>316</v>
      </c>
      <c r="T1062" s="80">
        <v>0</v>
      </c>
      <c r="U1062" s="66">
        <v>0</v>
      </c>
      <c r="V1062" s="66">
        <v>0</v>
      </c>
      <c r="W1062" s="66">
        <v>0</v>
      </c>
      <c r="X1062" s="66">
        <v>91.144366598010919</v>
      </c>
      <c r="Y1062" s="66">
        <v>3.3918350159349662</v>
      </c>
      <c r="Z1062" s="66">
        <v>0</v>
      </c>
      <c r="AA1062" s="67">
        <v>0</v>
      </c>
      <c r="AE1062" s="54">
        <v>2011</v>
      </c>
      <c r="AF1062" s="54">
        <v>10</v>
      </c>
      <c r="AG1062" s="100">
        <v>0.54559318372462517</v>
      </c>
      <c r="AH1062" s="81" t="s">
        <v>317</v>
      </c>
    </row>
    <row r="1063" spans="1:34" x14ac:dyDescent="0.2">
      <c r="A1063" s="53">
        <v>20060801</v>
      </c>
      <c r="B1063" s="54">
        <v>2006</v>
      </c>
      <c r="C1063" s="54">
        <v>8</v>
      </c>
      <c r="D1063" s="54">
        <v>1</v>
      </c>
      <c r="E1063" s="55">
        <v>38947</v>
      </c>
      <c r="F1063" s="56" t="s">
        <v>49</v>
      </c>
      <c r="G1063" s="87" t="s">
        <v>307</v>
      </c>
      <c r="H1063" s="88" t="s">
        <v>290</v>
      </c>
      <c r="I1063" s="54">
        <v>1</v>
      </c>
      <c r="J1063" s="56" t="s">
        <v>229</v>
      </c>
      <c r="K1063" s="62">
        <v>20</v>
      </c>
      <c r="L1063" s="75">
        <v>2.78</v>
      </c>
      <c r="M1063" s="74">
        <v>19.899999999999999</v>
      </c>
      <c r="N1063" s="54">
        <v>9509</v>
      </c>
      <c r="O1063" s="62">
        <v>9516</v>
      </c>
      <c r="P1063">
        <v>5.3178776818829254</v>
      </c>
      <c r="Q1063">
        <v>5.3221013715070793</v>
      </c>
      <c r="R1063" s="100">
        <v>6.2523879992296827</v>
      </c>
      <c r="S1063" s="81" t="s">
        <v>316</v>
      </c>
      <c r="T1063" s="80">
        <v>0</v>
      </c>
      <c r="U1063" s="66">
        <v>0</v>
      </c>
      <c r="V1063" s="66">
        <v>0</v>
      </c>
      <c r="W1063" s="66">
        <v>0</v>
      </c>
      <c r="X1063" s="66">
        <v>5.4708394993259724</v>
      </c>
      <c r="Y1063" s="66">
        <v>0.78154849990371034</v>
      </c>
      <c r="Z1063" s="66">
        <v>0</v>
      </c>
      <c r="AA1063" s="67">
        <v>0</v>
      </c>
      <c r="AE1063" s="54">
        <v>2011</v>
      </c>
      <c r="AF1063" s="54">
        <v>10</v>
      </c>
      <c r="AG1063" s="100">
        <v>6.2656498016202058E-2</v>
      </c>
      <c r="AH1063" s="81" t="s">
        <v>317</v>
      </c>
    </row>
    <row r="1064" spans="1:34" x14ac:dyDescent="0.2">
      <c r="A1064" s="53">
        <v>20070701</v>
      </c>
      <c r="B1064" s="54">
        <v>2007</v>
      </c>
      <c r="C1064" s="54">
        <v>7</v>
      </c>
      <c r="D1064" s="54">
        <v>1</v>
      </c>
      <c r="E1064" s="55">
        <v>39283</v>
      </c>
      <c r="F1064" s="56" t="s">
        <v>77</v>
      </c>
      <c r="G1064" s="87" t="s">
        <v>307</v>
      </c>
      <c r="H1064" s="88" t="s">
        <v>292</v>
      </c>
      <c r="I1064" s="54">
        <v>1</v>
      </c>
      <c r="J1064" s="56" t="s">
        <v>229</v>
      </c>
      <c r="K1064" s="62">
        <v>48</v>
      </c>
      <c r="L1064" s="75">
        <v>1.1399999999999999</v>
      </c>
      <c r="M1064" s="74">
        <v>20.9</v>
      </c>
      <c r="N1064" s="54">
        <v>6518</v>
      </c>
      <c r="O1064" s="62">
        <v>9545</v>
      </c>
      <c r="P1064">
        <v>3.540289836689066</v>
      </c>
      <c r="Q1064">
        <v>5.3396024185230475</v>
      </c>
      <c r="R1064" s="100">
        <v>52.984999198842246</v>
      </c>
      <c r="S1064" s="81" t="s">
        <v>316</v>
      </c>
      <c r="T1064" s="80">
        <v>0</v>
      </c>
      <c r="U1064" s="66">
        <v>0</v>
      </c>
      <c r="V1064" s="66">
        <v>0</v>
      </c>
      <c r="W1064" s="66">
        <v>0</v>
      </c>
      <c r="X1064" s="66">
        <v>52.831453726353402</v>
      </c>
      <c r="Y1064" s="66">
        <v>0.15354547248884287</v>
      </c>
      <c r="Z1064" s="66">
        <v>0</v>
      </c>
      <c r="AA1064" s="67">
        <v>0</v>
      </c>
      <c r="AE1064" s="54">
        <v>2011</v>
      </c>
      <c r="AF1064" s="54">
        <v>10</v>
      </c>
      <c r="AG1064" s="100">
        <v>0</v>
      </c>
      <c r="AH1064" s="81" t="s">
        <v>317</v>
      </c>
    </row>
    <row r="1065" spans="1:34" x14ac:dyDescent="0.2">
      <c r="A1065" s="53">
        <v>20070301</v>
      </c>
      <c r="B1065" s="54">
        <v>2007</v>
      </c>
      <c r="C1065" s="54">
        <v>3</v>
      </c>
      <c r="D1065" s="54">
        <v>1</v>
      </c>
      <c r="E1065" s="55">
        <v>39154</v>
      </c>
      <c r="F1065" s="56" t="s">
        <v>77</v>
      </c>
      <c r="G1065" s="87" t="s">
        <v>307</v>
      </c>
      <c r="H1065" s="88" t="s">
        <v>292</v>
      </c>
      <c r="I1065" s="54">
        <v>1</v>
      </c>
      <c r="J1065" s="56" t="s">
        <v>229</v>
      </c>
      <c r="K1065" s="62">
        <v>54</v>
      </c>
      <c r="L1065" s="75">
        <v>1.5</v>
      </c>
      <c r="M1065" s="74">
        <v>13.5</v>
      </c>
      <c r="N1065" s="54">
        <v>2004</v>
      </c>
      <c r="O1065" s="62">
        <v>9602</v>
      </c>
      <c r="P1065">
        <v>0.9982714317012128</v>
      </c>
      <c r="Q1065">
        <v>5.3740146343180584</v>
      </c>
      <c r="R1065" s="100">
        <v>0</v>
      </c>
      <c r="S1065" s="81" t="s">
        <v>316</v>
      </c>
      <c r="T1065" s="80">
        <v>0</v>
      </c>
      <c r="U1065" s="66">
        <v>0</v>
      </c>
      <c r="V1065" s="66">
        <v>0</v>
      </c>
      <c r="W1065" s="66">
        <v>0</v>
      </c>
      <c r="X1065" s="66">
        <v>0</v>
      </c>
      <c r="Y1065" s="66">
        <v>0</v>
      </c>
      <c r="Z1065" s="66">
        <v>0</v>
      </c>
      <c r="AA1065" s="67">
        <v>0</v>
      </c>
      <c r="AE1065" s="54">
        <v>2011</v>
      </c>
      <c r="AF1065" s="54">
        <v>11</v>
      </c>
      <c r="AG1065" s="100">
        <v>1.5037070322863944</v>
      </c>
      <c r="AH1065" s="81" t="s">
        <v>317</v>
      </c>
    </row>
    <row r="1066" spans="1:34" x14ac:dyDescent="0.2">
      <c r="A1066" s="53">
        <v>20060501</v>
      </c>
      <c r="B1066" s="54">
        <v>2006</v>
      </c>
      <c r="C1066" s="54">
        <v>5</v>
      </c>
      <c r="D1066" s="54">
        <v>1</v>
      </c>
      <c r="E1066" s="55">
        <v>38860</v>
      </c>
      <c r="F1066" s="56" t="s">
        <v>39</v>
      </c>
      <c r="G1066" s="87" t="s">
        <v>307</v>
      </c>
      <c r="H1066" s="88" t="s">
        <v>39</v>
      </c>
      <c r="I1066" s="54">
        <v>0</v>
      </c>
      <c r="J1066" s="56" t="s">
        <v>215</v>
      </c>
      <c r="K1066" s="62">
        <v>34</v>
      </c>
      <c r="L1066" s="75">
        <v>2.14</v>
      </c>
      <c r="M1066" s="74">
        <v>18.399999999999999</v>
      </c>
      <c r="N1066" s="54">
        <v>4342</v>
      </c>
      <c r="O1066" s="62">
        <v>9606</v>
      </c>
      <c r="P1066">
        <v>2.2878036512733781</v>
      </c>
      <c r="Q1066">
        <v>5.37643020243934</v>
      </c>
      <c r="R1066" s="100">
        <v>36.195898915366385</v>
      </c>
      <c r="S1066" s="81" t="s">
        <v>316</v>
      </c>
      <c r="T1066" s="80">
        <v>0</v>
      </c>
      <c r="U1066" s="66">
        <v>0</v>
      </c>
      <c r="V1066" s="66">
        <v>0</v>
      </c>
      <c r="W1066" s="66">
        <v>0</v>
      </c>
      <c r="X1066" s="66">
        <v>33.551618158722221</v>
      </c>
      <c r="Y1066" s="66">
        <v>2.6073838158537797</v>
      </c>
      <c r="Z1066" s="66">
        <v>3.6896940790383678E-2</v>
      </c>
      <c r="AA1066" s="67">
        <v>0</v>
      </c>
      <c r="AE1066" s="54">
        <v>2011</v>
      </c>
      <c r="AF1066" s="54">
        <v>11</v>
      </c>
      <c r="AG1066" s="100">
        <v>1.6747654279115918</v>
      </c>
      <c r="AH1066" s="81" t="s">
        <v>317</v>
      </c>
    </row>
    <row r="1067" spans="1:34" x14ac:dyDescent="0.2">
      <c r="A1067" s="53">
        <v>20130801</v>
      </c>
      <c r="B1067" s="54">
        <v>2013</v>
      </c>
      <c r="C1067" s="54">
        <v>8</v>
      </c>
      <c r="D1067" s="54">
        <v>1</v>
      </c>
      <c r="E1067" s="55">
        <v>41500</v>
      </c>
      <c r="F1067" s="56" t="s">
        <v>77</v>
      </c>
      <c r="G1067" s="87" t="s">
        <v>307</v>
      </c>
      <c r="H1067" s="88" t="s">
        <v>292</v>
      </c>
      <c r="I1067" s="54">
        <v>1</v>
      </c>
      <c r="J1067" s="56" t="s">
        <v>229</v>
      </c>
      <c r="K1067" s="62">
        <v>38</v>
      </c>
      <c r="L1067" s="75">
        <v>1.91</v>
      </c>
      <c r="M1067" s="74">
        <v>20</v>
      </c>
      <c r="N1067" s="54">
        <v>7783</v>
      </c>
      <c r="O1067" s="62">
        <v>9634</v>
      </c>
      <c r="P1067">
        <v>4.2851498175689171</v>
      </c>
      <c r="Q1067">
        <v>5.3933416555563642</v>
      </c>
      <c r="R1067" s="100">
        <v>26.227754447902914</v>
      </c>
      <c r="S1067" s="81" t="s">
        <v>316</v>
      </c>
      <c r="T1067" s="80">
        <v>0</v>
      </c>
      <c r="U1067" s="66">
        <v>0</v>
      </c>
      <c r="V1067" s="66">
        <v>0</v>
      </c>
      <c r="W1067" s="66">
        <v>0</v>
      </c>
      <c r="X1067" s="66">
        <v>25.575554514917762</v>
      </c>
      <c r="Y1067" s="66">
        <v>0.65219993298515244</v>
      </c>
      <c r="Z1067" s="66">
        <v>0</v>
      </c>
      <c r="AA1067" s="67">
        <v>0</v>
      </c>
      <c r="AE1067" s="54">
        <v>2011</v>
      </c>
      <c r="AF1067" s="54">
        <v>11</v>
      </c>
      <c r="AG1067" s="100">
        <v>1.0537883007118753</v>
      </c>
      <c r="AH1067" s="81" t="s">
        <v>317</v>
      </c>
    </row>
    <row r="1068" spans="1:34" x14ac:dyDescent="0.2">
      <c r="A1068" s="53">
        <v>20060301</v>
      </c>
      <c r="B1068" s="54">
        <v>2006</v>
      </c>
      <c r="C1068" s="54">
        <v>3</v>
      </c>
      <c r="D1068" s="54">
        <v>1</v>
      </c>
      <c r="E1068" s="55">
        <v>38800</v>
      </c>
      <c r="F1068" s="56" t="s">
        <v>155</v>
      </c>
      <c r="G1068" s="87" t="s">
        <v>307</v>
      </c>
      <c r="H1068" s="88" t="s">
        <v>306</v>
      </c>
      <c r="I1068" s="54">
        <v>0</v>
      </c>
      <c r="J1068" s="56" t="s">
        <v>227</v>
      </c>
      <c r="K1068" s="62">
        <v>36</v>
      </c>
      <c r="L1068" s="75">
        <v>3.45</v>
      </c>
      <c r="M1068" s="74">
        <v>11.7</v>
      </c>
      <c r="N1068" s="54">
        <v>9571</v>
      </c>
      <c r="O1068" s="62">
        <v>9841</v>
      </c>
      <c r="P1068">
        <v>5.355296984522866</v>
      </c>
      <c r="Q1068">
        <v>5.51849929100627</v>
      </c>
      <c r="R1068" s="100">
        <v>6.4033166636161681E-2</v>
      </c>
      <c r="S1068" s="81" t="s">
        <v>316</v>
      </c>
      <c r="T1068" s="80">
        <v>0</v>
      </c>
      <c r="U1068" s="66">
        <v>0</v>
      </c>
      <c r="V1068" s="66">
        <v>6.4033166636161681E-2</v>
      </c>
      <c r="W1068" s="66">
        <v>0</v>
      </c>
      <c r="X1068" s="66">
        <v>0</v>
      </c>
      <c r="Y1068" s="66">
        <v>0</v>
      </c>
      <c r="Z1068" s="66">
        <v>0</v>
      </c>
      <c r="AA1068" s="67">
        <v>0</v>
      </c>
      <c r="AE1068" s="54">
        <v>2011</v>
      </c>
      <c r="AF1068" s="54">
        <v>11</v>
      </c>
      <c r="AG1068" s="100">
        <v>1.0339412707420688</v>
      </c>
      <c r="AH1068" s="81" t="s">
        <v>317</v>
      </c>
    </row>
    <row r="1069" spans="1:34" x14ac:dyDescent="0.2">
      <c r="A1069" s="53">
        <v>20080101</v>
      </c>
      <c r="B1069" s="54">
        <v>2008</v>
      </c>
      <c r="C1069" s="54">
        <v>1</v>
      </c>
      <c r="D1069" s="54">
        <v>1</v>
      </c>
      <c r="E1069" s="55">
        <v>39464</v>
      </c>
      <c r="F1069" s="56" t="s">
        <v>49</v>
      </c>
      <c r="G1069" s="87" t="s">
        <v>307</v>
      </c>
      <c r="H1069" s="88" t="s">
        <v>290</v>
      </c>
      <c r="I1069" s="54">
        <v>1</v>
      </c>
      <c r="J1069" s="56" t="s">
        <v>229</v>
      </c>
      <c r="K1069" s="62">
        <v>30</v>
      </c>
      <c r="L1069" s="75">
        <v>0.97</v>
      </c>
      <c r="M1069" s="74">
        <v>8.5</v>
      </c>
      <c r="N1069" s="54">
        <v>9750</v>
      </c>
      <c r="O1069" s="62">
        <v>9864</v>
      </c>
      <c r="P1069">
        <v>5.463449391965395</v>
      </c>
      <c r="Q1069">
        <v>5.5324201439060978</v>
      </c>
      <c r="R1069" s="100">
        <v>1.6565627890001213</v>
      </c>
      <c r="S1069" s="81" t="s">
        <v>316</v>
      </c>
      <c r="T1069" s="80">
        <v>0</v>
      </c>
      <c r="U1069" s="66">
        <v>0</v>
      </c>
      <c r="V1069" s="66">
        <v>0.16990387579488425</v>
      </c>
      <c r="W1069" s="66">
        <v>0</v>
      </c>
      <c r="X1069" s="66">
        <v>1.2176444431966704</v>
      </c>
      <c r="Y1069" s="66">
        <v>0.26901447000856671</v>
      </c>
      <c r="Z1069" s="66">
        <v>0</v>
      </c>
      <c r="AA1069" s="67">
        <v>0</v>
      </c>
      <c r="AE1069" s="54">
        <v>2011</v>
      </c>
      <c r="AF1069" s="54">
        <v>11</v>
      </c>
      <c r="AG1069" s="100">
        <v>0.875709217908616</v>
      </c>
      <c r="AH1069" s="81" t="s">
        <v>317</v>
      </c>
    </row>
    <row r="1070" spans="1:34" x14ac:dyDescent="0.2">
      <c r="A1070" s="53">
        <v>20050901</v>
      </c>
      <c r="B1070" s="54">
        <v>2005</v>
      </c>
      <c r="C1070" s="54">
        <v>9</v>
      </c>
      <c r="D1070" s="54">
        <v>1</v>
      </c>
      <c r="E1070" s="55">
        <v>38622</v>
      </c>
      <c r="F1070" s="56" t="s">
        <v>77</v>
      </c>
      <c r="G1070" s="87" t="s">
        <v>307</v>
      </c>
      <c r="H1070" s="88" t="s">
        <v>292</v>
      </c>
      <c r="I1070" s="54">
        <v>1</v>
      </c>
      <c r="J1070" s="56" t="s">
        <v>229</v>
      </c>
      <c r="K1070" s="62">
        <v>38</v>
      </c>
      <c r="L1070" s="75">
        <v>1.56</v>
      </c>
      <c r="M1070" s="74">
        <v>18.899999999999999</v>
      </c>
      <c r="N1070" s="54">
        <v>7677</v>
      </c>
      <c r="O1070" s="62">
        <v>9914</v>
      </c>
      <c r="P1070">
        <v>4.2223214727977672</v>
      </c>
      <c r="Q1070">
        <v>5.5626927721138051</v>
      </c>
      <c r="R1070" s="100">
        <v>14.629473628087236</v>
      </c>
      <c r="S1070" s="81" t="s">
        <v>316</v>
      </c>
      <c r="T1070" s="80">
        <v>0</v>
      </c>
      <c r="U1070" s="66">
        <v>0</v>
      </c>
      <c r="V1070" s="66">
        <v>0</v>
      </c>
      <c r="W1070" s="66">
        <v>0</v>
      </c>
      <c r="X1070" s="66">
        <v>14.224122973404718</v>
      </c>
      <c r="Y1070" s="66">
        <v>0.40535065468251785</v>
      </c>
      <c r="Z1070" s="66">
        <v>0</v>
      </c>
      <c r="AA1070" s="67">
        <v>0</v>
      </c>
      <c r="AE1070" s="54">
        <v>2011</v>
      </c>
      <c r="AF1070" s="54">
        <v>11</v>
      </c>
      <c r="AG1070" s="100">
        <v>0.99058035982161796</v>
      </c>
      <c r="AH1070" s="81" t="s">
        <v>317</v>
      </c>
    </row>
    <row r="1071" spans="1:34" x14ac:dyDescent="0.2">
      <c r="A1071" s="53">
        <v>20070101</v>
      </c>
      <c r="B1071" s="54">
        <v>2007</v>
      </c>
      <c r="C1071" s="54">
        <v>1</v>
      </c>
      <c r="D1071" s="54">
        <v>1</v>
      </c>
      <c r="E1071" s="55">
        <v>39094</v>
      </c>
      <c r="F1071" s="56" t="s">
        <v>210</v>
      </c>
      <c r="G1071" s="87" t="s">
        <v>307</v>
      </c>
      <c r="H1071" s="88" t="s">
        <v>210</v>
      </c>
      <c r="I1071" s="54">
        <v>2</v>
      </c>
      <c r="J1071" s="56" t="s">
        <v>231</v>
      </c>
      <c r="K1071" s="62">
        <v>40</v>
      </c>
      <c r="L1071" s="75">
        <v>0.33</v>
      </c>
      <c r="M1071" s="74">
        <v>7.7</v>
      </c>
      <c r="N1071" s="54">
        <v>9926</v>
      </c>
      <c r="O1071" s="62">
        <v>9927</v>
      </c>
      <c r="P1071">
        <v>5.5699602178134784</v>
      </c>
      <c r="Q1071">
        <v>5.5705658734444636</v>
      </c>
      <c r="R1071" s="100">
        <v>3.7651624314793457E-2</v>
      </c>
      <c r="S1071" s="81" t="s">
        <v>316</v>
      </c>
      <c r="T1071" s="80">
        <v>0</v>
      </c>
      <c r="U1071" s="66">
        <v>0</v>
      </c>
      <c r="V1071" s="66">
        <v>0</v>
      </c>
      <c r="W1071" s="66">
        <v>0</v>
      </c>
      <c r="X1071" s="66">
        <v>1.2550541438264486E-2</v>
      </c>
      <c r="Y1071" s="66">
        <v>2.5101082876528971E-2</v>
      </c>
      <c r="Z1071" s="66">
        <v>0</v>
      </c>
      <c r="AA1071" s="67">
        <v>0</v>
      </c>
      <c r="AE1071" s="54">
        <v>2011</v>
      </c>
      <c r="AF1071" s="54">
        <v>11</v>
      </c>
      <c r="AG1071" s="100">
        <v>1.4156292723145827</v>
      </c>
      <c r="AH1071" s="81" t="s">
        <v>317</v>
      </c>
    </row>
    <row r="1072" spans="1:34" x14ac:dyDescent="0.2">
      <c r="A1072" s="53">
        <v>20130601</v>
      </c>
      <c r="B1072" s="54">
        <v>2013</v>
      </c>
      <c r="C1072" s="54">
        <v>6</v>
      </c>
      <c r="D1072" s="54">
        <v>1</v>
      </c>
      <c r="E1072" s="55">
        <v>41444</v>
      </c>
      <c r="F1072" s="56" t="s">
        <v>210</v>
      </c>
      <c r="G1072" s="87" t="s">
        <v>307</v>
      </c>
      <c r="H1072" s="88" t="s">
        <v>210</v>
      </c>
      <c r="I1072" s="54">
        <v>2</v>
      </c>
      <c r="J1072" s="56" t="s">
        <v>231</v>
      </c>
      <c r="K1072" s="62">
        <v>32</v>
      </c>
      <c r="L1072" s="75">
        <v>2.23</v>
      </c>
      <c r="M1072" s="74">
        <v>20.9</v>
      </c>
      <c r="N1072" s="54">
        <v>9995</v>
      </c>
      <c r="O1072" s="62">
        <v>10060</v>
      </c>
      <c r="P1072">
        <v>5.6117631214127304</v>
      </c>
      <c r="Q1072">
        <v>5.6511661078108206</v>
      </c>
      <c r="R1072" s="100">
        <v>79.359771197711041</v>
      </c>
      <c r="S1072" s="81" t="s">
        <v>316</v>
      </c>
      <c r="T1072" s="80">
        <v>0</v>
      </c>
      <c r="U1072" s="66">
        <v>0</v>
      </c>
      <c r="V1072" s="66">
        <v>0</v>
      </c>
      <c r="W1072" s="66">
        <v>0</v>
      </c>
      <c r="X1072" s="66">
        <v>75.529789699720837</v>
      </c>
      <c r="Y1072" s="66">
        <v>3.8018198693285101</v>
      </c>
      <c r="Z1072" s="66">
        <v>2.816162866169267E-2</v>
      </c>
      <c r="AA1072" s="67">
        <v>0</v>
      </c>
      <c r="AE1072" s="54">
        <v>2011</v>
      </c>
      <c r="AF1072" s="54">
        <v>11</v>
      </c>
      <c r="AG1072" s="100">
        <v>0.62026514721777182</v>
      </c>
      <c r="AH1072" s="81" t="s">
        <v>317</v>
      </c>
    </row>
    <row r="1073" spans="1:34" x14ac:dyDescent="0.2">
      <c r="A1073" s="53">
        <v>20060901</v>
      </c>
      <c r="B1073" s="54">
        <v>2006</v>
      </c>
      <c r="C1073" s="54">
        <v>9</v>
      </c>
      <c r="D1073" s="54">
        <v>1</v>
      </c>
      <c r="E1073" s="55">
        <v>38973</v>
      </c>
      <c r="F1073" s="56" t="s">
        <v>53</v>
      </c>
      <c r="G1073" s="87" t="s">
        <v>307</v>
      </c>
      <c r="H1073" s="88" t="s">
        <v>53</v>
      </c>
      <c r="I1073" s="54">
        <v>1</v>
      </c>
      <c r="J1073" s="56" t="s">
        <v>231</v>
      </c>
      <c r="K1073" s="62">
        <v>40</v>
      </c>
      <c r="L1073" s="75">
        <v>6.13</v>
      </c>
      <c r="M1073" s="74">
        <v>20.6</v>
      </c>
      <c r="N1073" s="54">
        <v>9864</v>
      </c>
      <c r="O1073" s="62">
        <v>10096</v>
      </c>
      <c r="P1073">
        <v>5.5324201439060978</v>
      </c>
      <c r="Q1073">
        <v>5.6729990474268801</v>
      </c>
      <c r="R1073" s="100">
        <v>6.7228450969527263</v>
      </c>
      <c r="S1073" s="81" t="s">
        <v>316</v>
      </c>
      <c r="T1073" s="80">
        <v>0</v>
      </c>
      <c r="U1073" s="66">
        <v>0</v>
      </c>
      <c r="V1073" s="66">
        <v>0</v>
      </c>
      <c r="W1073" s="66">
        <v>0</v>
      </c>
      <c r="X1073" s="66">
        <v>6.370748463397101</v>
      </c>
      <c r="Y1073" s="66">
        <v>0.35209663355562559</v>
      </c>
      <c r="Z1073" s="66">
        <v>0</v>
      </c>
      <c r="AA1073" s="67">
        <v>0</v>
      </c>
      <c r="AE1073" s="54">
        <v>2011</v>
      </c>
      <c r="AF1073" s="54">
        <v>12</v>
      </c>
      <c r="AG1073" s="100">
        <v>1.1062624470407478</v>
      </c>
      <c r="AH1073" s="81" t="s">
        <v>317</v>
      </c>
    </row>
    <row r="1074" spans="1:34" x14ac:dyDescent="0.2">
      <c r="A1074" s="53">
        <v>20130401</v>
      </c>
      <c r="B1074" s="54">
        <v>2013</v>
      </c>
      <c r="C1074" s="54">
        <v>4</v>
      </c>
      <c r="D1074" s="54">
        <v>1</v>
      </c>
      <c r="E1074" s="55">
        <v>41386</v>
      </c>
      <c r="F1074" s="56" t="s">
        <v>77</v>
      </c>
      <c r="G1074" s="87" t="s">
        <v>307</v>
      </c>
      <c r="H1074" s="88" t="s">
        <v>292</v>
      </c>
      <c r="I1074" s="54">
        <v>1</v>
      </c>
      <c r="J1074" s="56" t="s">
        <v>229</v>
      </c>
      <c r="K1074" s="62">
        <v>40</v>
      </c>
      <c r="L1074" s="75">
        <v>3.75</v>
      </c>
      <c r="M1074" s="74">
        <v>17.8</v>
      </c>
      <c r="N1074" s="54">
        <v>7823</v>
      </c>
      <c r="O1074" s="62">
        <v>10145</v>
      </c>
      <c r="P1074">
        <v>4.3088774284844868</v>
      </c>
      <c r="Q1074">
        <v>5.7027272316831112</v>
      </c>
      <c r="R1074" s="100">
        <v>116.27890882658909</v>
      </c>
      <c r="S1074" s="81" t="s">
        <v>316</v>
      </c>
      <c r="T1074" s="80">
        <v>0</v>
      </c>
      <c r="U1074" s="66">
        <v>0</v>
      </c>
      <c r="V1074" s="66">
        <v>0</v>
      </c>
      <c r="W1074" s="66">
        <v>0</v>
      </c>
      <c r="X1074" s="66">
        <v>112.06421309294014</v>
      </c>
      <c r="Y1074" s="66">
        <v>4.2146957336489548</v>
      </c>
      <c r="Z1074" s="66">
        <v>0</v>
      </c>
      <c r="AA1074" s="67">
        <v>0</v>
      </c>
      <c r="AE1074" s="54">
        <v>2011</v>
      </c>
      <c r="AF1074" s="54">
        <v>12</v>
      </c>
      <c r="AG1074" s="100">
        <v>1.412834355039905</v>
      </c>
      <c r="AH1074" s="81" t="s">
        <v>317</v>
      </c>
    </row>
    <row r="1075" spans="1:34" x14ac:dyDescent="0.2">
      <c r="A1075" s="53">
        <v>20070401</v>
      </c>
      <c r="B1075" s="54">
        <v>2007</v>
      </c>
      <c r="C1075" s="54">
        <v>4</v>
      </c>
      <c r="D1075" s="54">
        <v>1</v>
      </c>
      <c r="E1075" s="55">
        <v>39184</v>
      </c>
      <c r="F1075" s="56" t="s">
        <v>71</v>
      </c>
      <c r="G1075" s="87" t="s">
        <v>307</v>
      </c>
      <c r="H1075" s="88" t="s">
        <v>291</v>
      </c>
      <c r="I1075" s="54">
        <v>1</v>
      </c>
      <c r="J1075" s="56" t="s">
        <v>229</v>
      </c>
      <c r="K1075" s="62">
        <v>42</v>
      </c>
      <c r="L1075" s="75">
        <v>3.37</v>
      </c>
      <c r="M1075" s="74">
        <v>15.6</v>
      </c>
      <c r="N1075" s="54">
        <v>4772</v>
      </c>
      <c r="O1075" s="62">
        <v>10282</v>
      </c>
      <c r="P1075">
        <v>2.5320084502692475</v>
      </c>
      <c r="Q1075">
        <v>5.7859125513091243</v>
      </c>
      <c r="R1075" s="100">
        <v>1.6667643201745144</v>
      </c>
      <c r="S1075" s="81" t="s">
        <v>316</v>
      </c>
      <c r="T1075" s="80">
        <v>0</v>
      </c>
      <c r="U1075" s="66">
        <v>0</v>
      </c>
      <c r="V1075" s="66">
        <v>0</v>
      </c>
      <c r="W1075" s="66">
        <v>0</v>
      </c>
      <c r="X1075" s="66">
        <v>0.88546854509271078</v>
      </c>
      <c r="Y1075" s="66">
        <v>0.78129577508180359</v>
      </c>
      <c r="Z1075" s="66">
        <v>0</v>
      </c>
      <c r="AA1075" s="67">
        <v>0</v>
      </c>
      <c r="AE1075" s="54">
        <v>2011</v>
      </c>
      <c r="AF1075" s="54">
        <v>12</v>
      </c>
      <c r="AG1075" s="100">
        <v>3.6366206987589855</v>
      </c>
      <c r="AH1075" s="81" t="s">
        <v>317</v>
      </c>
    </row>
    <row r="1076" spans="1:34" x14ac:dyDescent="0.2">
      <c r="A1076" s="53">
        <v>20080901</v>
      </c>
      <c r="B1076" s="54">
        <v>2008</v>
      </c>
      <c r="C1076" s="54">
        <v>9</v>
      </c>
      <c r="D1076" s="54">
        <v>1</v>
      </c>
      <c r="E1076" s="55">
        <v>39696</v>
      </c>
      <c r="F1076" s="56" t="s">
        <v>83</v>
      </c>
      <c r="G1076" s="87" t="s">
        <v>307</v>
      </c>
      <c r="H1076" s="88" t="s">
        <v>293</v>
      </c>
      <c r="I1076" s="54">
        <v>1</v>
      </c>
      <c r="J1076" s="56" t="s">
        <v>233</v>
      </c>
      <c r="K1076" s="62">
        <v>76</v>
      </c>
      <c r="L1076" s="75">
        <v>2.17</v>
      </c>
      <c r="M1076" s="74">
        <v>22.1</v>
      </c>
      <c r="N1076" s="54">
        <v>8115</v>
      </c>
      <c r="O1076" s="62">
        <v>10329</v>
      </c>
      <c r="P1076">
        <v>4.4823968838149728</v>
      </c>
      <c r="Q1076">
        <v>5.8144734528433331</v>
      </c>
      <c r="R1076" s="100">
        <v>0.32029885028632876</v>
      </c>
      <c r="S1076" s="81" t="s">
        <v>316</v>
      </c>
      <c r="T1076" s="80">
        <v>0</v>
      </c>
      <c r="U1076" s="66">
        <v>0</v>
      </c>
      <c r="V1076" s="66">
        <v>0</v>
      </c>
      <c r="W1076" s="66">
        <v>0</v>
      </c>
      <c r="X1076" s="66">
        <v>0.24342712621760984</v>
      </c>
      <c r="Y1076" s="66">
        <v>7.6871724068718894E-2</v>
      </c>
      <c r="Z1076" s="66">
        <v>0</v>
      </c>
      <c r="AA1076" s="67">
        <v>0</v>
      </c>
      <c r="AE1076" s="54">
        <v>2011</v>
      </c>
      <c r="AF1076" s="54">
        <v>12</v>
      </c>
      <c r="AG1076" s="100">
        <v>2.3460801629674561</v>
      </c>
      <c r="AH1076" s="81" t="s">
        <v>317</v>
      </c>
    </row>
    <row r="1077" spans="1:34" x14ac:dyDescent="0.2">
      <c r="A1077" s="53">
        <v>20061201</v>
      </c>
      <c r="B1077" s="54">
        <v>2006</v>
      </c>
      <c r="C1077" s="54">
        <v>12</v>
      </c>
      <c r="D1077" s="54">
        <v>1</v>
      </c>
      <c r="E1077" s="55">
        <v>39063</v>
      </c>
      <c r="F1077" s="56" t="s">
        <v>83</v>
      </c>
      <c r="G1077" s="87" t="s">
        <v>307</v>
      </c>
      <c r="H1077" s="88" t="s">
        <v>293</v>
      </c>
      <c r="I1077" s="54">
        <v>1</v>
      </c>
      <c r="J1077" s="56" t="s">
        <v>233</v>
      </c>
      <c r="K1077" s="62">
        <v>64</v>
      </c>
      <c r="L1077" s="75">
        <v>1</v>
      </c>
      <c r="M1077" s="74">
        <v>10.6</v>
      </c>
      <c r="N1077" s="54">
        <v>7289</v>
      </c>
      <c r="O1077" s="62">
        <v>10371</v>
      </c>
      <c r="P1077">
        <v>3.9929738008285995</v>
      </c>
      <c r="Q1077">
        <v>5.8400057978957731</v>
      </c>
      <c r="R1077" s="100">
        <v>3.692931573843064E-2</v>
      </c>
      <c r="S1077" s="81" t="s">
        <v>316</v>
      </c>
      <c r="T1077" s="80">
        <v>0</v>
      </c>
      <c r="U1077" s="66">
        <v>0</v>
      </c>
      <c r="V1077" s="66">
        <v>0</v>
      </c>
      <c r="W1077" s="66">
        <v>0</v>
      </c>
      <c r="X1077" s="66">
        <v>3.692931573843064E-2</v>
      </c>
      <c r="Y1077" s="66">
        <v>0</v>
      </c>
      <c r="Z1077" s="66">
        <v>0</v>
      </c>
      <c r="AA1077" s="67">
        <v>0</v>
      </c>
      <c r="AE1077" s="54">
        <v>2011</v>
      </c>
      <c r="AF1077" s="54">
        <v>12</v>
      </c>
      <c r="AG1077" s="100">
        <v>3.0586691042777447</v>
      </c>
      <c r="AH1077" s="81" t="s">
        <v>317</v>
      </c>
    </row>
    <row r="1078" spans="1:34" x14ac:dyDescent="0.2">
      <c r="A1078" s="53">
        <v>20120201</v>
      </c>
      <c r="B1078" s="54">
        <v>2012</v>
      </c>
      <c r="C1078" s="54">
        <v>2</v>
      </c>
      <c r="D1078" s="54">
        <v>1</v>
      </c>
      <c r="E1078" s="55">
        <v>40955</v>
      </c>
      <c r="F1078" s="56" t="s">
        <v>49</v>
      </c>
      <c r="G1078" s="87" t="s">
        <v>307</v>
      </c>
      <c r="H1078" s="88" t="s">
        <v>290</v>
      </c>
      <c r="I1078" s="54">
        <v>1</v>
      </c>
      <c r="J1078" s="56" t="s">
        <v>229</v>
      </c>
      <c r="K1078" s="62">
        <v>32</v>
      </c>
      <c r="L1078" s="75">
        <v>2.2599999999999998</v>
      </c>
      <c r="M1078" s="74">
        <v>10.6</v>
      </c>
      <c r="N1078" s="54">
        <v>10473</v>
      </c>
      <c r="O1078" s="62">
        <v>10480</v>
      </c>
      <c r="P1078">
        <v>5.9020514160678648</v>
      </c>
      <c r="Q1078">
        <v>5.9063114418599278</v>
      </c>
      <c r="R1078" s="100">
        <v>2.1454373264614812</v>
      </c>
      <c r="S1078" s="81" t="s">
        <v>316</v>
      </c>
      <c r="T1078" s="80">
        <v>0</v>
      </c>
      <c r="U1078" s="66">
        <v>0</v>
      </c>
      <c r="V1078" s="66">
        <v>2.0745137784792833</v>
      </c>
      <c r="W1078" s="66">
        <v>0</v>
      </c>
      <c r="X1078" s="66">
        <v>7.0923547982197716E-2</v>
      </c>
      <c r="Y1078" s="66">
        <v>0</v>
      </c>
      <c r="Z1078" s="66">
        <v>0</v>
      </c>
      <c r="AA1078" s="67">
        <v>0</v>
      </c>
      <c r="AE1078" s="54">
        <v>2011</v>
      </c>
      <c r="AF1078" s="54">
        <v>12</v>
      </c>
      <c r="AG1078" s="100">
        <v>2.9284307826588596</v>
      </c>
      <c r="AH1078" s="81" t="s">
        <v>317</v>
      </c>
    </row>
    <row r="1079" spans="1:34" x14ac:dyDescent="0.2">
      <c r="A1079" s="53">
        <v>20120301</v>
      </c>
      <c r="B1079" s="54">
        <v>2012</v>
      </c>
      <c r="C1079" s="54">
        <v>3</v>
      </c>
      <c r="D1079" s="54">
        <v>1</v>
      </c>
      <c r="E1079" s="55">
        <v>40984</v>
      </c>
      <c r="F1079" s="56" t="s">
        <v>77</v>
      </c>
      <c r="G1079" s="87" t="s">
        <v>307</v>
      </c>
      <c r="H1079" s="88" t="s">
        <v>292</v>
      </c>
      <c r="I1079" s="54">
        <v>1</v>
      </c>
      <c r="J1079" s="56" t="s">
        <v>229</v>
      </c>
      <c r="K1079" s="62">
        <v>36</v>
      </c>
      <c r="L1079" s="75">
        <v>1.42</v>
      </c>
      <c r="M1079" s="74">
        <v>12.5</v>
      </c>
      <c r="N1079" s="54">
        <v>6754</v>
      </c>
      <c r="O1079" s="62">
        <v>10500</v>
      </c>
      <c r="P1079">
        <v>3.678408517152834</v>
      </c>
      <c r="Q1079">
        <v>5.9184843508544276</v>
      </c>
      <c r="R1079" s="100">
        <v>0.67398799340528592</v>
      </c>
      <c r="S1079" s="81" t="s">
        <v>316</v>
      </c>
      <c r="T1079" s="80">
        <v>0</v>
      </c>
      <c r="U1079" s="66">
        <v>0</v>
      </c>
      <c r="V1079" s="66">
        <v>2.9303825800229822E-2</v>
      </c>
      <c r="W1079" s="66">
        <v>0</v>
      </c>
      <c r="X1079" s="66">
        <v>0.54212077730425168</v>
      </c>
      <c r="Y1079" s="66">
        <v>0.10256339030080439</v>
      </c>
      <c r="Z1079" s="66">
        <v>0</v>
      </c>
      <c r="AA1079" s="67">
        <v>0</v>
      </c>
      <c r="AE1079" s="54">
        <v>2011</v>
      </c>
      <c r="AF1079" s="54">
        <v>12</v>
      </c>
      <c r="AG1079" s="100">
        <v>2.642490289348419</v>
      </c>
      <c r="AH1079" s="81" t="s">
        <v>317</v>
      </c>
    </row>
    <row r="1080" spans="1:34" x14ac:dyDescent="0.2">
      <c r="A1080" s="53">
        <v>20120801</v>
      </c>
      <c r="B1080" s="54">
        <v>2012</v>
      </c>
      <c r="C1080" s="54">
        <v>8</v>
      </c>
      <c r="D1080" s="54">
        <v>1</v>
      </c>
      <c r="E1080" s="55">
        <v>41134</v>
      </c>
      <c r="F1080" s="56" t="s">
        <v>210</v>
      </c>
      <c r="G1080" s="87" t="s">
        <v>307</v>
      </c>
      <c r="H1080" s="88" t="s">
        <v>210</v>
      </c>
      <c r="I1080" s="54">
        <v>2</v>
      </c>
      <c r="J1080" s="56" t="s">
        <v>231</v>
      </c>
      <c r="K1080" s="62">
        <v>48</v>
      </c>
      <c r="L1080" s="75">
        <v>3</v>
      </c>
      <c r="M1080" s="74">
        <v>23</v>
      </c>
      <c r="N1080" s="54">
        <v>10516</v>
      </c>
      <c r="O1080" s="62">
        <v>10541</v>
      </c>
      <c r="P1080">
        <v>5.9282241771859159</v>
      </c>
      <c r="Q1080">
        <v>5.9434453200954609</v>
      </c>
      <c r="R1080" s="100">
        <v>5.5886776079534863</v>
      </c>
      <c r="S1080" s="81" t="s">
        <v>316</v>
      </c>
      <c r="T1080" s="80">
        <v>0</v>
      </c>
      <c r="U1080" s="66">
        <v>0</v>
      </c>
      <c r="V1080" s="66">
        <v>0</v>
      </c>
      <c r="W1080" s="66">
        <v>0</v>
      </c>
      <c r="X1080" s="66">
        <v>4.7263297277944911</v>
      </c>
      <c r="Y1080" s="66">
        <v>0.86234788015899488</v>
      </c>
      <c r="Z1080" s="66">
        <v>0</v>
      </c>
      <c r="AA1080" s="67">
        <v>0</v>
      </c>
      <c r="AE1080" s="54">
        <v>2011</v>
      </c>
      <c r="AF1080" s="54">
        <v>12</v>
      </c>
      <c r="AG1080" s="100">
        <v>0.78664925112630124</v>
      </c>
      <c r="AH1080" s="81" t="s">
        <v>317</v>
      </c>
    </row>
    <row r="1081" spans="1:34" x14ac:dyDescent="0.2">
      <c r="A1081" s="53">
        <v>20110701</v>
      </c>
      <c r="B1081" s="54">
        <v>2011</v>
      </c>
      <c r="C1081" s="54">
        <v>7</v>
      </c>
      <c r="D1081" s="54">
        <v>1</v>
      </c>
      <c r="E1081" s="55">
        <v>40736</v>
      </c>
      <c r="F1081" s="56" t="s">
        <v>163</v>
      </c>
      <c r="G1081" s="87" t="s">
        <v>307</v>
      </c>
      <c r="H1081" s="88" t="s">
        <v>301</v>
      </c>
      <c r="I1081" s="54">
        <v>1</v>
      </c>
      <c r="J1081" s="56" t="s">
        <v>215</v>
      </c>
      <c r="K1081" s="62">
        <v>52</v>
      </c>
      <c r="L1081" s="75">
        <v>2.17</v>
      </c>
      <c r="M1081" s="74">
        <v>20.7</v>
      </c>
      <c r="N1081" s="54">
        <v>8270</v>
      </c>
      <c r="O1081" s="62">
        <v>10567</v>
      </c>
      <c r="P1081">
        <v>4.5747216396242072</v>
      </c>
      <c r="Q1081">
        <v>5.9592787504673694</v>
      </c>
      <c r="R1081" s="100">
        <v>12.23093232383123</v>
      </c>
      <c r="S1081" s="81" t="s">
        <v>316</v>
      </c>
      <c r="T1081" s="80">
        <v>0</v>
      </c>
      <c r="U1081" s="66">
        <v>0</v>
      </c>
      <c r="V1081" s="66">
        <v>0</v>
      </c>
      <c r="W1081" s="66">
        <v>0</v>
      </c>
      <c r="X1081" s="66">
        <v>9.7159602994230507</v>
      </c>
      <c r="Y1081" s="66">
        <v>2.5149720244081792</v>
      </c>
      <c r="Z1081" s="66">
        <v>0</v>
      </c>
      <c r="AA1081" s="67">
        <v>0</v>
      </c>
      <c r="AE1081" s="54">
        <v>2012</v>
      </c>
      <c r="AF1081" s="54">
        <v>1</v>
      </c>
      <c r="AG1081" s="100">
        <v>0.22955730834357169</v>
      </c>
      <c r="AH1081" s="81" t="s">
        <v>317</v>
      </c>
    </row>
    <row r="1082" spans="1:34" x14ac:dyDescent="0.2">
      <c r="A1082" s="53">
        <v>20080601</v>
      </c>
      <c r="B1082" s="54">
        <v>2008</v>
      </c>
      <c r="C1082" s="54">
        <v>6</v>
      </c>
      <c r="D1082" s="54">
        <v>1</v>
      </c>
      <c r="E1082" s="55">
        <v>39611</v>
      </c>
      <c r="F1082" s="56" t="s">
        <v>210</v>
      </c>
      <c r="G1082" s="87" t="s">
        <v>307</v>
      </c>
      <c r="H1082" s="88" t="s">
        <v>210</v>
      </c>
      <c r="I1082" s="54">
        <v>2</v>
      </c>
      <c r="J1082" s="56" t="s">
        <v>231</v>
      </c>
      <c r="K1082" s="62">
        <v>38</v>
      </c>
      <c r="L1082" s="75">
        <v>3.43</v>
      </c>
      <c r="M1082" s="74">
        <v>21.9</v>
      </c>
      <c r="N1082" s="54">
        <v>10516</v>
      </c>
      <c r="O1082" s="62">
        <v>10583</v>
      </c>
      <c r="P1082">
        <v>5.9282241771859159</v>
      </c>
      <c r="Q1082">
        <v>5.9690241416841507</v>
      </c>
      <c r="R1082" s="100">
        <v>47.157271242920501</v>
      </c>
      <c r="S1082" s="81" t="s">
        <v>316</v>
      </c>
      <c r="T1082" s="80">
        <v>0</v>
      </c>
      <c r="U1082" s="66">
        <v>0</v>
      </c>
      <c r="V1082" s="66">
        <v>0</v>
      </c>
      <c r="W1082" s="66">
        <v>0</v>
      </c>
      <c r="X1082" s="66">
        <v>42.691505090956795</v>
      </c>
      <c r="Y1082" s="66">
        <v>4.237143311419489</v>
      </c>
      <c r="Z1082" s="66">
        <v>0.22862284054421703</v>
      </c>
      <c r="AA1082" s="67">
        <v>0</v>
      </c>
      <c r="AE1082" s="54">
        <v>2012</v>
      </c>
      <c r="AF1082" s="54">
        <v>1</v>
      </c>
      <c r="AG1082" s="100">
        <v>2.460284345832803</v>
      </c>
      <c r="AH1082" s="81" t="s">
        <v>317</v>
      </c>
    </row>
    <row r="1083" spans="1:34" x14ac:dyDescent="0.2">
      <c r="A1083" s="53">
        <v>20131001</v>
      </c>
      <c r="B1083" s="54">
        <v>2013</v>
      </c>
      <c r="C1083" s="54">
        <v>10</v>
      </c>
      <c r="D1083" s="54">
        <v>1</v>
      </c>
      <c r="E1083" s="55">
        <v>41558</v>
      </c>
      <c r="F1083" s="56" t="s">
        <v>83</v>
      </c>
      <c r="G1083" s="87" t="s">
        <v>307</v>
      </c>
      <c r="H1083" s="88" t="s">
        <v>293</v>
      </c>
      <c r="I1083" s="54">
        <v>1</v>
      </c>
      <c r="J1083" s="56" t="s">
        <v>233</v>
      </c>
      <c r="K1083" s="62">
        <v>60</v>
      </c>
      <c r="L1083" s="75">
        <v>1.51</v>
      </c>
      <c r="M1083" s="74">
        <v>17.8</v>
      </c>
      <c r="N1083" s="54">
        <v>7983</v>
      </c>
      <c r="O1083" s="62">
        <v>10608</v>
      </c>
      <c r="P1083">
        <v>4.4038899154842932</v>
      </c>
      <c r="Q1083">
        <v>5.9842539683980451</v>
      </c>
      <c r="R1083" s="100">
        <v>1.5579067788425749</v>
      </c>
      <c r="S1083" s="81" t="s">
        <v>316</v>
      </c>
      <c r="T1083" s="80">
        <v>0</v>
      </c>
      <c r="U1083" s="66">
        <v>0</v>
      </c>
      <c r="V1083" s="66">
        <v>0</v>
      </c>
      <c r="W1083" s="66">
        <v>0</v>
      </c>
      <c r="X1083" s="66">
        <v>0.84177221114881062</v>
      </c>
      <c r="Y1083" s="66">
        <v>0.71613456769376427</v>
      </c>
      <c r="Z1083" s="66">
        <v>0</v>
      </c>
      <c r="AA1083" s="67">
        <v>0</v>
      </c>
      <c r="AE1083" s="54">
        <v>2012</v>
      </c>
      <c r="AF1083" s="54">
        <v>1</v>
      </c>
      <c r="AG1083" s="100">
        <v>1.5259518607525657</v>
      </c>
      <c r="AH1083" s="81" t="s">
        <v>317</v>
      </c>
    </row>
    <row r="1084" spans="1:34" x14ac:dyDescent="0.2">
      <c r="A1084" s="53">
        <v>20051101</v>
      </c>
      <c r="B1084" s="54">
        <v>2005</v>
      </c>
      <c r="C1084" s="54">
        <v>11</v>
      </c>
      <c r="D1084" s="54">
        <v>1</v>
      </c>
      <c r="E1084" s="55">
        <v>38677</v>
      </c>
      <c r="F1084" s="56" t="s">
        <v>53</v>
      </c>
      <c r="G1084" s="87" t="s">
        <v>307</v>
      </c>
      <c r="H1084" s="88" t="s">
        <v>53</v>
      </c>
      <c r="I1084" s="54">
        <v>1</v>
      </c>
      <c r="J1084" s="56" t="s">
        <v>231</v>
      </c>
      <c r="K1084" s="62">
        <v>54</v>
      </c>
      <c r="L1084" s="75">
        <v>2.36</v>
      </c>
      <c r="M1084" s="74">
        <v>14</v>
      </c>
      <c r="N1084" s="54">
        <v>9996</v>
      </c>
      <c r="O1084" s="62">
        <v>10620</v>
      </c>
      <c r="P1084">
        <v>5.6123691492474004</v>
      </c>
      <c r="Q1084">
        <v>5.9915654331119717</v>
      </c>
      <c r="R1084" s="100">
        <v>0.45672911924359405</v>
      </c>
      <c r="S1084" s="81" t="s">
        <v>316</v>
      </c>
      <c r="T1084" s="80">
        <v>0</v>
      </c>
      <c r="U1084" s="66">
        <v>0</v>
      </c>
      <c r="V1084" s="66">
        <v>0</v>
      </c>
      <c r="W1084" s="66">
        <v>0</v>
      </c>
      <c r="X1084" s="66">
        <v>0.3321666321771593</v>
      </c>
      <c r="Y1084" s="66">
        <v>0.12456248706643475</v>
      </c>
      <c r="Z1084" s="66">
        <v>0</v>
      </c>
      <c r="AA1084" s="67">
        <v>0</v>
      </c>
      <c r="AE1084" s="54">
        <v>2012</v>
      </c>
      <c r="AF1084" s="54">
        <v>1</v>
      </c>
      <c r="AG1084" s="100">
        <v>6.0318073250100319</v>
      </c>
      <c r="AH1084" s="81" t="s">
        <v>317</v>
      </c>
    </row>
    <row r="1085" spans="1:34" x14ac:dyDescent="0.2">
      <c r="A1085" s="53">
        <v>20110801</v>
      </c>
      <c r="B1085" s="54">
        <v>2011</v>
      </c>
      <c r="C1085" s="54">
        <v>8</v>
      </c>
      <c r="D1085" s="54">
        <v>1</v>
      </c>
      <c r="E1085" s="55">
        <v>40779</v>
      </c>
      <c r="F1085" s="56" t="s">
        <v>49</v>
      </c>
      <c r="G1085" s="87" t="s">
        <v>307</v>
      </c>
      <c r="H1085" s="88" t="s">
        <v>290</v>
      </c>
      <c r="I1085" s="54">
        <v>1</v>
      </c>
      <c r="J1085" s="56" t="s">
        <v>229</v>
      </c>
      <c r="K1085" s="62">
        <v>16</v>
      </c>
      <c r="L1085" s="75">
        <v>5.51</v>
      </c>
      <c r="M1085" s="74">
        <v>20.8</v>
      </c>
      <c r="N1085" s="54">
        <v>10522</v>
      </c>
      <c r="O1085" s="62">
        <v>10621</v>
      </c>
      <c r="P1085">
        <v>5.9318769553045474</v>
      </c>
      <c r="Q1085">
        <v>5.9921747554206819</v>
      </c>
      <c r="R1085" s="100">
        <v>0.25957471242775371</v>
      </c>
      <c r="S1085" s="81" t="s">
        <v>316</v>
      </c>
      <c r="T1085" s="80">
        <v>0</v>
      </c>
      <c r="U1085" s="66">
        <v>0</v>
      </c>
      <c r="V1085" s="66">
        <v>0</v>
      </c>
      <c r="W1085" s="66">
        <v>0</v>
      </c>
      <c r="X1085" s="66">
        <v>0</v>
      </c>
      <c r="Y1085" s="66">
        <v>0.25957471242775371</v>
      </c>
      <c r="Z1085" s="66">
        <v>0</v>
      </c>
      <c r="AA1085" s="67">
        <v>0</v>
      </c>
      <c r="AE1085" s="54">
        <v>2012</v>
      </c>
      <c r="AF1085" s="54">
        <v>1</v>
      </c>
      <c r="AG1085" s="100">
        <v>4.2448602126647259</v>
      </c>
      <c r="AH1085" s="81" t="s">
        <v>317</v>
      </c>
    </row>
    <row r="1086" spans="1:34" x14ac:dyDescent="0.2">
      <c r="A1086" s="53">
        <v>20120801</v>
      </c>
      <c r="B1086" s="54">
        <v>2012</v>
      </c>
      <c r="C1086" s="54">
        <v>8</v>
      </c>
      <c r="D1086" s="54">
        <v>1</v>
      </c>
      <c r="E1086" s="55">
        <v>41130</v>
      </c>
      <c r="F1086" s="56" t="s">
        <v>71</v>
      </c>
      <c r="G1086" s="87" t="s">
        <v>307</v>
      </c>
      <c r="H1086" s="88" t="s">
        <v>291</v>
      </c>
      <c r="I1086" s="54">
        <v>1</v>
      </c>
      <c r="J1086" s="56" t="s">
        <v>229</v>
      </c>
      <c r="K1086" s="62">
        <v>52</v>
      </c>
      <c r="L1086" s="75">
        <v>2.37</v>
      </c>
      <c r="M1086" s="74">
        <v>20.5</v>
      </c>
      <c r="N1086" s="54">
        <v>4886</v>
      </c>
      <c r="O1086" s="62">
        <v>10628</v>
      </c>
      <c r="P1086">
        <v>2.5970471559064485</v>
      </c>
      <c r="Q1086">
        <v>5.9964401561841285</v>
      </c>
      <c r="R1086" s="100">
        <v>33.946707929810856</v>
      </c>
      <c r="S1086" s="81" t="s">
        <v>316</v>
      </c>
      <c r="T1086" s="80">
        <v>0</v>
      </c>
      <c r="U1086" s="66">
        <v>0</v>
      </c>
      <c r="V1086" s="66">
        <v>0</v>
      </c>
      <c r="W1086" s="66">
        <v>0</v>
      </c>
      <c r="X1086" s="66">
        <v>32.952704946950377</v>
      </c>
      <c r="Y1086" s="66">
        <v>0.99400298286047761</v>
      </c>
      <c r="Z1086" s="66">
        <v>0</v>
      </c>
      <c r="AA1086" s="67">
        <v>0</v>
      </c>
      <c r="AE1086" s="54">
        <v>2012</v>
      </c>
      <c r="AF1086" s="54">
        <v>1</v>
      </c>
      <c r="AG1086" s="100">
        <v>4.2497088821924427</v>
      </c>
      <c r="AH1086" s="81" t="s">
        <v>317</v>
      </c>
    </row>
    <row r="1087" spans="1:34" x14ac:dyDescent="0.2">
      <c r="A1087" s="53">
        <v>20120601</v>
      </c>
      <c r="B1087" s="54">
        <v>2012</v>
      </c>
      <c r="C1087" s="54">
        <v>6</v>
      </c>
      <c r="D1087" s="54">
        <v>1</v>
      </c>
      <c r="E1087" s="55">
        <v>41074</v>
      </c>
      <c r="F1087" s="56" t="s">
        <v>53</v>
      </c>
      <c r="G1087" s="87" t="s">
        <v>307</v>
      </c>
      <c r="H1087" s="88" t="s">
        <v>53</v>
      </c>
      <c r="I1087" s="54">
        <v>1</v>
      </c>
      <c r="J1087" s="56" t="s">
        <v>231</v>
      </c>
      <c r="K1087" s="62">
        <v>32</v>
      </c>
      <c r="L1087" s="75">
        <v>3.27</v>
      </c>
      <c r="M1087" s="74">
        <v>22</v>
      </c>
      <c r="N1087" s="54">
        <v>10344</v>
      </c>
      <c r="O1087" s="62">
        <v>10644</v>
      </c>
      <c r="P1087">
        <v>5.8235910831065958</v>
      </c>
      <c r="Q1087">
        <v>6.0061905934095536</v>
      </c>
      <c r="R1087" s="100">
        <v>98.672161838660557</v>
      </c>
      <c r="S1087" s="81" t="s">
        <v>317</v>
      </c>
      <c r="T1087" s="80">
        <v>0</v>
      </c>
      <c r="U1087" s="66">
        <v>0</v>
      </c>
      <c r="V1087" s="66">
        <v>0</v>
      </c>
      <c r="W1087" s="66">
        <v>0</v>
      </c>
      <c r="X1087" s="66">
        <v>96.881223724043551</v>
      </c>
      <c r="Y1087" s="66">
        <v>1.7482967309356452</v>
      </c>
      <c r="Z1087" s="66">
        <v>4.2641383681357198E-2</v>
      </c>
      <c r="AA1087" s="67">
        <v>0</v>
      </c>
      <c r="AE1087" s="54">
        <v>2012</v>
      </c>
      <c r="AF1087" s="54">
        <v>1</v>
      </c>
      <c r="AG1087" s="100">
        <v>4.4126747677207145</v>
      </c>
      <c r="AH1087" s="81" t="s">
        <v>317</v>
      </c>
    </row>
    <row r="1088" spans="1:34" x14ac:dyDescent="0.2">
      <c r="A1088" s="53">
        <v>20130301</v>
      </c>
      <c r="B1088" s="54">
        <v>2013</v>
      </c>
      <c r="C1088" s="54">
        <v>3</v>
      </c>
      <c r="D1088" s="54">
        <v>1</v>
      </c>
      <c r="E1088" s="55">
        <v>41358</v>
      </c>
      <c r="F1088" s="56" t="s">
        <v>49</v>
      </c>
      <c r="G1088" s="87" t="s">
        <v>307</v>
      </c>
      <c r="H1088" s="88" t="s">
        <v>290</v>
      </c>
      <c r="I1088" s="54">
        <v>1</v>
      </c>
      <c r="J1088" s="56" t="s">
        <v>229</v>
      </c>
      <c r="K1088" s="62">
        <v>30</v>
      </c>
      <c r="L1088" s="75">
        <v>3.27</v>
      </c>
      <c r="M1088" s="74">
        <v>15.5</v>
      </c>
      <c r="N1088" s="54">
        <v>10693</v>
      </c>
      <c r="O1088" s="62">
        <v>10672</v>
      </c>
      <c r="P1088">
        <v>6.0360595151476319</v>
      </c>
      <c r="Q1088">
        <v>6.0232570348084602</v>
      </c>
      <c r="R1088" s="100">
        <v>0.47946234550140993</v>
      </c>
      <c r="S1088" s="81" t="s">
        <v>317</v>
      </c>
      <c r="T1088" s="80">
        <v>0</v>
      </c>
      <c r="U1088" s="66">
        <v>0</v>
      </c>
      <c r="V1088" s="66">
        <v>3.424731039295785E-2</v>
      </c>
      <c r="W1088" s="66">
        <v>0</v>
      </c>
      <c r="X1088" s="66">
        <v>0</v>
      </c>
      <c r="Y1088" s="66">
        <v>0.44521503510845206</v>
      </c>
      <c r="Z1088" s="66">
        <v>0</v>
      </c>
      <c r="AA1088" s="67">
        <v>0</v>
      </c>
      <c r="AE1088" s="54">
        <v>2012</v>
      </c>
      <c r="AF1088" s="54">
        <v>1</v>
      </c>
      <c r="AG1088" s="100">
        <v>3.9630668200958734</v>
      </c>
      <c r="AH1088" s="81" t="s">
        <v>317</v>
      </c>
    </row>
    <row r="1089" spans="1:34" x14ac:dyDescent="0.2">
      <c r="A1089" s="53">
        <v>20120701</v>
      </c>
      <c r="B1089" s="54">
        <v>2012</v>
      </c>
      <c r="C1089" s="54">
        <v>7</v>
      </c>
      <c r="D1089" s="54">
        <v>1</v>
      </c>
      <c r="E1089" s="55">
        <v>41102</v>
      </c>
      <c r="F1089" s="56" t="s">
        <v>210</v>
      </c>
      <c r="G1089" s="87" t="s">
        <v>307</v>
      </c>
      <c r="H1089" s="88" t="s">
        <v>210</v>
      </c>
      <c r="I1089" s="54">
        <v>2</v>
      </c>
      <c r="J1089" s="56" t="s">
        <v>231</v>
      </c>
      <c r="K1089" s="62">
        <v>40</v>
      </c>
      <c r="L1089" s="75">
        <v>4.22</v>
      </c>
      <c r="M1089" s="74">
        <v>23</v>
      </c>
      <c r="N1089" s="54">
        <v>10528</v>
      </c>
      <c r="O1089" s="62">
        <v>10765</v>
      </c>
      <c r="P1089">
        <v>5.935529920535739</v>
      </c>
      <c r="Q1089">
        <v>6.0799709297670095</v>
      </c>
      <c r="R1089" s="100">
        <v>9.2592243016768094</v>
      </c>
      <c r="S1089" s="81" t="s">
        <v>317</v>
      </c>
      <c r="T1089" s="80">
        <v>0</v>
      </c>
      <c r="U1089" s="66">
        <v>0</v>
      </c>
      <c r="V1089" s="66">
        <v>0</v>
      </c>
      <c r="W1089" s="66">
        <v>0</v>
      </c>
      <c r="X1089" s="66">
        <v>7.1927879768390657</v>
      </c>
      <c r="Y1089" s="66">
        <v>2.0664363248377429</v>
      </c>
      <c r="Z1089" s="66">
        <v>0</v>
      </c>
      <c r="AA1089" s="67">
        <v>0</v>
      </c>
      <c r="AE1089" s="54">
        <v>2012</v>
      </c>
      <c r="AF1089" s="54">
        <v>1</v>
      </c>
      <c r="AG1089" s="100">
        <v>4.0250503589317832</v>
      </c>
      <c r="AH1089" s="81" t="s">
        <v>317</v>
      </c>
    </row>
    <row r="1090" spans="1:34" x14ac:dyDescent="0.2">
      <c r="A1090" s="53">
        <v>20051101</v>
      </c>
      <c r="B1090" s="54">
        <v>2005</v>
      </c>
      <c r="C1090" s="54">
        <v>11</v>
      </c>
      <c r="D1090" s="54">
        <v>1</v>
      </c>
      <c r="E1090" s="55">
        <v>38678</v>
      </c>
      <c r="F1090" s="56" t="s">
        <v>83</v>
      </c>
      <c r="G1090" s="87" t="s">
        <v>307</v>
      </c>
      <c r="H1090" s="88" t="s">
        <v>293</v>
      </c>
      <c r="I1090" s="54">
        <v>1</v>
      </c>
      <c r="J1090" s="56" t="s">
        <v>233</v>
      </c>
      <c r="K1090" s="62">
        <v>76</v>
      </c>
      <c r="L1090" s="75">
        <v>0.64</v>
      </c>
      <c r="M1090" s="74">
        <v>14.8</v>
      </c>
      <c r="N1090" s="54">
        <v>7965</v>
      </c>
      <c r="O1090" s="62">
        <v>10800</v>
      </c>
      <c r="P1090">
        <v>4.3931929056541641</v>
      </c>
      <c r="Q1090">
        <v>6.1013263485500167</v>
      </c>
      <c r="R1090" s="100">
        <v>1.1092001961816789</v>
      </c>
      <c r="S1090" s="81" t="s">
        <v>317</v>
      </c>
      <c r="T1090" s="80">
        <v>0</v>
      </c>
      <c r="U1090" s="66">
        <v>0</v>
      </c>
      <c r="V1090" s="66">
        <v>0</v>
      </c>
      <c r="W1090" s="66">
        <v>0</v>
      </c>
      <c r="X1090" s="66">
        <v>1.0604441436022645</v>
      </c>
      <c r="Y1090" s="66">
        <v>4.8756052579414455E-2</v>
      </c>
      <c r="Z1090" s="66">
        <v>0</v>
      </c>
      <c r="AA1090" s="67">
        <v>0</v>
      </c>
      <c r="AE1090" s="54">
        <v>2012</v>
      </c>
      <c r="AF1090" s="54">
        <v>2</v>
      </c>
      <c r="AG1090" s="100">
        <v>2.2836795046649412</v>
      </c>
      <c r="AH1090" s="81" t="s">
        <v>317</v>
      </c>
    </row>
    <row r="1091" spans="1:34" x14ac:dyDescent="0.2">
      <c r="A1091" s="53">
        <v>20080501</v>
      </c>
      <c r="B1091" s="54">
        <v>2008</v>
      </c>
      <c r="C1091" s="54">
        <v>5</v>
      </c>
      <c r="D1091" s="54">
        <v>1</v>
      </c>
      <c r="E1091" s="55">
        <v>39581</v>
      </c>
      <c r="F1091" s="56" t="s">
        <v>49</v>
      </c>
      <c r="G1091" s="87" t="s">
        <v>307</v>
      </c>
      <c r="H1091" s="88" t="s">
        <v>290</v>
      </c>
      <c r="I1091" s="54">
        <v>1</v>
      </c>
      <c r="J1091" s="56" t="s">
        <v>229</v>
      </c>
      <c r="K1091" s="62">
        <v>36</v>
      </c>
      <c r="L1091" s="75">
        <v>1.55</v>
      </c>
      <c r="M1091" s="74">
        <v>17</v>
      </c>
      <c r="N1091" s="54">
        <v>10805</v>
      </c>
      <c r="O1091" s="62">
        <v>10840</v>
      </c>
      <c r="P1091">
        <v>6.1043776337473563</v>
      </c>
      <c r="Q1091">
        <v>6.1257402022185294</v>
      </c>
      <c r="R1091" s="100">
        <v>0.19323361091592745</v>
      </c>
      <c r="S1091" s="81" t="s">
        <v>317</v>
      </c>
      <c r="T1091" s="80">
        <v>0</v>
      </c>
      <c r="U1091" s="66">
        <v>0</v>
      </c>
      <c r="V1091" s="66">
        <v>1.6102800909660622E-2</v>
      </c>
      <c r="W1091" s="66">
        <v>0</v>
      </c>
      <c r="X1091" s="66">
        <v>8.0514004548303097E-2</v>
      </c>
      <c r="Y1091" s="66">
        <v>9.6616805457963723E-2</v>
      </c>
      <c r="Z1091" s="66">
        <v>0</v>
      </c>
      <c r="AA1091" s="67">
        <v>0</v>
      </c>
      <c r="AE1091" s="54">
        <v>2012</v>
      </c>
      <c r="AF1091" s="54">
        <v>2</v>
      </c>
      <c r="AG1091" s="100">
        <v>5.4227887191057063</v>
      </c>
      <c r="AH1091" s="81" t="s">
        <v>317</v>
      </c>
    </row>
    <row r="1092" spans="1:34" x14ac:dyDescent="0.2">
      <c r="A1092" s="53">
        <v>20061101</v>
      </c>
      <c r="B1092" s="54">
        <v>2006</v>
      </c>
      <c r="C1092" s="54">
        <v>11</v>
      </c>
      <c r="D1092" s="54">
        <v>1</v>
      </c>
      <c r="E1092" s="55">
        <v>39035</v>
      </c>
      <c r="F1092" s="56" t="s">
        <v>83</v>
      </c>
      <c r="G1092" s="87" t="s">
        <v>307</v>
      </c>
      <c r="H1092" s="88" t="s">
        <v>293</v>
      </c>
      <c r="I1092" s="54">
        <v>1</v>
      </c>
      <c r="J1092" s="56" t="s">
        <v>233</v>
      </c>
      <c r="K1092" s="62">
        <v>56</v>
      </c>
      <c r="L1092" s="75">
        <v>0.85</v>
      </c>
      <c r="M1092" s="74">
        <v>14.8</v>
      </c>
      <c r="N1092" s="54">
        <v>7841</v>
      </c>
      <c r="O1092" s="62">
        <v>10921</v>
      </c>
      <c r="P1092">
        <v>4.3195581972278543</v>
      </c>
      <c r="Q1092">
        <v>6.1752032038613658</v>
      </c>
      <c r="R1092" s="100">
        <v>0</v>
      </c>
      <c r="S1092" s="81" t="s">
        <v>317</v>
      </c>
      <c r="T1092" s="80">
        <v>0</v>
      </c>
      <c r="U1092" s="66">
        <v>0</v>
      </c>
      <c r="V1092" s="66">
        <v>0</v>
      </c>
      <c r="W1092" s="66">
        <v>0</v>
      </c>
      <c r="X1092" s="66">
        <v>0</v>
      </c>
      <c r="Y1092" s="66">
        <v>0</v>
      </c>
      <c r="Z1092" s="66">
        <v>0</v>
      </c>
      <c r="AA1092" s="67">
        <v>0</v>
      </c>
      <c r="AE1092" s="54">
        <v>2012</v>
      </c>
      <c r="AF1092" s="54">
        <v>2</v>
      </c>
      <c r="AG1092" s="100">
        <v>8.5949569166444739</v>
      </c>
      <c r="AH1092" s="81" t="s">
        <v>317</v>
      </c>
    </row>
    <row r="1093" spans="1:34" x14ac:dyDescent="0.2">
      <c r="A1093" s="53">
        <v>20120101</v>
      </c>
      <c r="B1093" s="54">
        <v>2012</v>
      </c>
      <c r="C1093" s="54">
        <v>1</v>
      </c>
      <c r="D1093" s="54">
        <v>1</v>
      </c>
      <c r="E1093" s="55">
        <v>40928</v>
      </c>
      <c r="F1093" s="56" t="s">
        <v>210</v>
      </c>
      <c r="G1093" s="87" t="s">
        <v>307</v>
      </c>
      <c r="H1093" s="88" t="s">
        <v>210</v>
      </c>
      <c r="I1093" s="54">
        <v>2</v>
      </c>
      <c r="J1093" s="56" t="s">
        <v>231</v>
      </c>
      <c r="K1093" s="62">
        <v>52</v>
      </c>
      <c r="L1093" s="75">
        <v>1.44</v>
      </c>
      <c r="M1093" s="74">
        <v>8.4</v>
      </c>
      <c r="N1093" s="54">
        <v>10618</v>
      </c>
      <c r="O1093" s="62">
        <v>10988</v>
      </c>
      <c r="P1093">
        <v>5.9903468039909304</v>
      </c>
      <c r="Q1093">
        <v>6.2161421891374751</v>
      </c>
      <c r="R1093" s="100">
        <v>0.22955730834357169</v>
      </c>
      <c r="S1093" s="81" t="s">
        <v>317</v>
      </c>
      <c r="T1093" s="80">
        <v>0</v>
      </c>
      <c r="U1093" s="66">
        <v>0</v>
      </c>
      <c r="V1093" s="66">
        <v>0.10043132240031261</v>
      </c>
      <c r="W1093" s="66">
        <v>0</v>
      </c>
      <c r="X1093" s="66">
        <v>0.11477865417178583</v>
      </c>
      <c r="Y1093" s="66">
        <v>1.4347331771473229E-2</v>
      </c>
      <c r="Z1093" s="66">
        <v>0</v>
      </c>
      <c r="AA1093" s="67">
        <v>0</v>
      </c>
      <c r="AE1093" s="54">
        <v>2012</v>
      </c>
      <c r="AF1093" s="54">
        <v>2</v>
      </c>
      <c r="AG1093" s="100">
        <v>4.6472518057475405</v>
      </c>
      <c r="AH1093" s="81" t="s">
        <v>317</v>
      </c>
    </row>
    <row r="1094" spans="1:34" x14ac:dyDescent="0.2">
      <c r="A1094" s="53">
        <v>20130601</v>
      </c>
      <c r="B1094" s="54">
        <v>2013</v>
      </c>
      <c r="C1094" s="54">
        <v>6</v>
      </c>
      <c r="D1094" s="54">
        <v>1</v>
      </c>
      <c r="E1094" s="55">
        <v>41444</v>
      </c>
      <c r="F1094" s="56" t="s">
        <v>53</v>
      </c>
      <c r="G1094" s="87" t="s">
        <v>307</v>
      </c>
      <c r="H1094" s="88" t="s">
        <v>53</v>
      </c>
      <c r="I1094" s="54">
        <v>1</v>
      </c>
      <c r="J1094" s="56" t="s">
        <v>231</v>
      </c>
      <c r="K1094" s="62">
        <v>46</v>
      </c>
      <c r="L1094" s="75">
        <v>3.54</v>
      </c>
      <c r="M1094" s="74">
        <v>21.5</v>
      </c>
      <c r="N1094" s="54">
        <v>10384</v>
      </c>
      <c r="O1094" s="62">
        <v>11017</v>
      </c>
      <c r="P1094">
        <v>5.8479105440927137</v>
      </c>
      <c r="Q1094">
        <v>6.2338690827432881</v>
      </c>
      <c r="R1094" s="100">
        <v>74.397729012095709</v>
      </c>
      <c r="S1094" s="81" t="s">
        <v>317</v>
      </c>
      <c r="T1094" s="80">
        <v>0</v>
      </c>
      <c r="U1094" s="66">
        <v>0</v>
      </c>
      <c r="V1094" s="66">
        <v>0</v>
      </c>
      <c r="W1094" s="66">
        <v>0</v>
      </c>
      <c r="X1094" s="66">
        <v>73.227254934764488</v>
      </c>
      <c r="Y1094" s="66">
        <v>1.1704740773312243</v>
      </c>
      <c r="Z1094" s="66">
        <v>0</v>
      </c>
      <c r="AA1094" s="67">
        <v>0</v>
      </c>
      <c r="AE1094" s="54">
        <v>2012</v>
      </c>
      <c r="AF1094" s="54">
        <v>3</v>
      </c>
      <c r="AG1094" s="100">
        <v>4.1570709090813871</v>
      </c>
      <c r="AH1094" s="81" t="s">
        <v>317</v>
      </c>
    </row>
    <row r="1095" spans="1:34" x14ac:dyDescent="0.2">
      <c r="A1095" s="53">
        <v>20061001</v>
      </c>
      <c r="B1095" s="54">
        <v>2006</v>
      </c>
      <c r="C1095" s="54">
        <v>10</v>
      </c>
      <c r="D1095" s="54">
        <v>1</v>
      </c>
      <c r="E1095" s="55">
        <v>39002</v>
      </c>
      <c r="F1095" s="56" t="s">
        <v>210</v>
      </c>
      <c r="G1095" s="87" t="s">
        <v>307</v>
      </c>
      <c r="H1095" s="88" t="s">
        <v>210</v>
      </c>
      <c r="I1095" s="54">
        <v>2</v>
      </c>
      <c r="J1095" s="56" t="s">
        <v>231</v>
      </c>
      <c r="K1095" s="62">
        <v>28</v>
      </c>
      <c r="L1095" s="75">
        <v>1.44</v>
      </c>
      <c r="M1095" s="74">
        <v>17.3</v>
      </c>
      <c r="N1095" s="54">
        <v>10782</v>
      </c>
      <c r="O1095" s="62">
        <v>11110</v>
      </c>
      <c r="P1095">
        <v>6.090342779416309</v>
      </c>
      <c r="Q1095">
        <v>6.2907459562530379</v>
      </c>
      <c r="R1095" s="100">
        <v>6.2867361601044287</v>
      </c>
      <c r="S1095" s="81" t="s">
        <v>317</v>
      </c>
      <c r="T1095" s="80">
        <v>0</v>
      </c>
      <c r="U1095" s="66">
        <v>0</v>
      </c>
      <c r="V1095" s="66">
        <v>0</v>
      </c>
      <c r="W1095" s="66">
        <v>0</v>
      </c>
      <c r="X1095" s="66">
        <v>5.9073641504429544</v>
      </c>
      <c r="Y1095" s="66">
        <v>0.37937200966147416</v>
      </c>
      <c r="Z1095" s="66">
        <v>0</v>
      </c>
      <c r="AA1095" s="67">
        <v>0</v>
      </c>
      <c r="AE1095" s="54">
        <v>2012</v>
      </c>
      <c r="AF1095" s="54">
        <v>3</v>
      </c>
      <c r="AG1095" s="100">
        <v>3.4089675271762903</v>
      </c>
      <c r="AH1095" s="81" t="s">
        <v>317</v>
      </c>
    </row>
    <row r="1096" spans="1:34" x14ac:dyDescent="0.2">
      <c r="A1096" s="53">
        <v>20070601</v>
      </c>
      <c r="B1096" s="54">
        <v>2007</v>
      </c>
      <c r="C1096" s="54">
        <v>6</v>
      </c>
      <c r="D1096" s="54">
        <v>1</v>
      </c>
      <c r="E1096" s="55">
        <v>39244</v>
      </c>
      <c r="F1096" s="56" t="s">
        <v>71</v>
      </c>
      <c r="G1096" s="87" t="s">
        <v>307</v>
      </c>
      <c r="H1096" s="88" t="s">
        <v>291</v>
      </c>
      <c r="I1096" s="54">
        <v>1</v>
      </c>
      <c r="J1096" s="56" t="s">
        <v>229</v>
      </c>
      <c r="K1096" s="62">
        <v>32</v>
      </c>
      <c r="L1096" s="75">
        <v>1.42</v>
      </c>
      <c r="M1096" s="74">
        <v>19.8</v>
      </c>
      <c r="N1096" s="54">
        <v>7183</v>
      </c>
      <c r="O1096" s="62">
        <v>11129</v>
      </c>
      <c r="P1096">
        <v>3.9304918949702117</v>
      </c>
      <c r="Q1096">
        <v>6.3023713041438487</v>
      </c>
      <c r="R1096" s="100">
        <v>29.42178587523237</v>
      </c>
      <c r="S1096" s="81" t="s">
        <v>317</v>
      </c>
      <c r="T1096" s="80">
        <v>0</v>
      </c>
      <c r="U1096" s="66">
        <v>0</v>
      </c>
      <c r="V1096" s="66">
        <v>0</v>
      </c>
      <c r="W1096" s="66">
        <v>0</v>
      </c>
      <c r="X1096" s="66">
        <v>28.720919511951401</v>
      </c>
      <c r="Y1096" s="66">
        <v>0.6862649807126161</v>
      </c>
      <c r="Z1096" s="66">
        <v>1.4601382568353534E-2</v>
      </c>
      <c r="AA1096" s="67">
        <v>0</v>
      </c>
      <c r="AE1096" s="54">
        <v>2012</v>
      </c>
      <c r="AF1096" s="54">
        <v>3</v>
      </c>
      <c r="AG1096" s="100">
        <v>15.935063594262999</v>
      </c>
      <c r="AH1096" s="81" t="s">
        <v>317</v>
      </c>
    </row>
    <row r="1097" spans="1:34" x14ac:dyDescent="0.2">
      <c r="A1097" s="53">
        <v>20050801</v>
      </c>
      <c r="B1097" s="54">
        <v>2005</v>
      </c>
      <c r="C1097" s="54">
        <v>8</v>
      </c>
      <c r="D1097" s="54">
        <v>1</v>
      </c>
      <c r="E1097" s="55">
        <v>38575</v>
      </c>
      <c r="F1097" s="56" t="s">
        <v>71</v>
      </c>
      <c r="G1097" s="87" t="s">
        <v>307</v>
      </c>
      <c r="H1097" s="88" t="s">
        <v>291</v>
      </c>
      <c r="I1097" s="54">
        <v>1</v>
      </c>
      <c r="J1097" s="56" t="s">
        <v>229</v>
      </c>
      <c r="K1097" s="62">
        <v>52</v>
      </c>
      <c r="L1097" s="75">
        <v>1.35</v>
      </c>
      <c r="M1097" s="74">
        <v>20.9</v>
      </c>
      <c r="N1097" s="54">
        <v>8236</v>
      </c>
      <c r="O1097" s="62">
        <v>11150</v>
      </c>
      <c r="P1097">
        <v>4.5544570409336682</v>
      </c>
      <c r="Q1097">
        <v>6.3152224757940649</v>
      </c>
      <c r="R1097" s="100">
        <v>27.962111748709571</v>
      </c>
      <c r="S1097" s="81" t="s">
        <v>317</v>
      </c>
      <c r="T1097" s="80">
        <v>0</v>
      </c>
      <c r="U1097" s="66">
        <v>0</v>
      </c>
      <c r="V1097" s="66">
        <v>0</v>
      </c>
      <c r="W1097" s="66">
        <v>0</v>
      </c>
      <c r="X1097" s="66">
        <v>27.595440055064522</v>
      </c>
      <c r="Y1097" s="66">
        <v>0.36667169364505026</v>
      </c>
      <c r="Z1097" s="66">
        <v>0</v>
      </c>
      <c r="AA1097" s="67">
        <v>0</v>
      </c>
      <c r="AE1097" s="54">
        <v>2012</v>
      </c>
      <c r="AF1097" s="54">
        <v>3</v>
      </c>
      <c r="AG1097" s="100">
        <v>5.1550649963293802</v>
      </c>
      <c r="AH1097" s="81" t="s">
        <v>317</v>
      </c>
    </row>
    <row r="1098" spans="1:34" x14ac:dyDescent="0.2">
      <c r="A1098" s="53">
        <v>20130201</v>
      </c>
      <c r="B1098" s="54">
        <v>2013</v>
      </c>
      <c r="C1098" s="54">
        <v>2</v>
      </c>
      <c r="D1098" s="54">
        <v>1</v>
      </c>
      <c r="E1098" s="55">
        <v>41326</v>
      </c>
      <c r="F1098" s="56" t="s">
        <v>71</v>
      </c>
      <c r="G1098" s="87" t="s">
        <v>307</v>
      </c>
      <c r="H1098" s="88" t="s">
        <v>291</v>
      </c>
      <c r="I1098" s="54">
        <v>1</v>
      </c>
      <c r="J1098" s="56" t="s">
        <v>229</v>
      </c>
      <c r="K1098" s="62">
        <v>46</v>
      </c>
      <c r="L1098" s="75"/>
      <c r="M1098" s="74">
        <v>10.5</v>
      </c>
      <c r="N1098" s="54">
        <v>5117</v>
      </c>
      <c r="O1098" s="62">
        <v>11202</v>
      </c>
      <c r="P1098">
        <v>2.7292002696231545</v>
      </c>
      <c r="Q1098">
        <v>6.3470539106789996</v>
      </c>
      <c r="R1098" s="100">
        <v>3.6614299828461525</v>
      </c>
      <c r="S1098" s="81" t="s">
        <v>317</v>
      </c>
      <c r="T1098" s="80">
        <v>0</v>
      </c>
      <c r="U1098" s="66">
        <v>0</v>
      </c>
      <c r="V1098" s="66">
        <v>0.34112701703535581</v>
      </c>
      <c r="W1098" s="66">
        <v>0</v>
      </c>
      <c r="X1098" s="66">
        <v>3.1156267555895831</v>
      </c>
      <c r="Y1098" s="66">
        <v>0.20467621022121349</v>
      </c>
      <c r="Z1098" s="66">
        <v>0</v>
      </c>
      <c r="AA1098" s="67">
        <v>0</v>
      </c>
      <c r="AE1098" s="54">
        <v>2012</v>
      </c>
      <c r="AF1098" s="54">
        <v>4</v>
      </c>
      <c r="AG1098" s="100">
        <v>1.659222416012176</v>
      </c>
      <c r="AH1098" s="81" t="s">
        <v>317</v>
      </c>
    </row>
    <row r="1099" spans="1:34" x14ac:dyDescent="0.2">
      <c r="A1099" s="53">
        <v>20110901</v>
      </c>
      <c r="B1099" s="54">
        <v>2011</v>
      </c>
      <c r="C1099" s="54">
        <v>9</v>
      </c>
      <c r="D1099" s="54">
        <v>1</v>
      </c>
      <c r="E1099" s="55">
        <v>40808</v>
      </c>
      <c r="F1099" s="56" t="s">
        <v>49</v>
      </c>
      <c r="G1099" s="87" t="s">
        <v>307</v>
      </c>
      <c r="H1099" s="88" t="s">
        <v>290</v>
      </c>
      <c r="I1099" s="54">
        <v>1</v>
      </c>
      <c r="J1099" s="56" t="s">
        <v>229</v>
      </c>
      <c r="K1099" s="62">
        <v>52</v>
      </c>
      <c r="L1099" s="75">
        <v>1.47</v>
      </c>
      <c r="M1099" s="74">
        <v>20.5</v>
      </c>
      <c r="N1099" s="54">
        <v>11178</v>
      </c>
      <c r="O1099" s="62">
        <v>11222</v>
      </c>
      <c r="P1099">
        <v>6.3323608015118786</v>
      </c>
      <c r="Q1099">
        <v>6.3593003621847721</v>
      </c>
      <c r="R1099" s="100">
        <v>4.9918529656657613E-2</v>
      </c>
      <c r="S1099" s="81" t="s">
        <v>317</v>
      </c>
      <c r="T1099" s="80">
        <v>0</v>
      </c>
      <c r="U1099" s="66">
        <v>0</v>
      </c>
      <c r="V1099" s="66">
        <v>0</v>
      </c>
      <c r="W1099" s="66">
        <v>0</v>
      </c>
      <c r="X1099" s="66">
        <v>1.6639509885552538E-2</v>
      </c>
      <c r="Y1099" s="66">
        <v>3.3279019771105076E-2</v>
      </c>
      <c r="Z1099" s="66">
        <v>0</v>
      </c>
      <c r="AA1099" s="67">
        <v>0</v>
      </c>
      <c r="AE1099" s="54">
        <v>2012</v>
      </c>
      <c r="AF1099" s="54">
        <v>4</v>
      </c>
      <c r="AG1099" s="100">
        <v>5.0239364759299185</v>
      </c>
      <c r="AH1099" s="81" t="s">
        <v>317</v>
      </c>
    </row>
    <row r="1100" spans="1:34" x14ac:dyDescent="0.2">
      <c r="A1100" s="53">
        <v>20051101</v>
      </c>
      <c r="B1100" s="54">
        <v>2005</v>
      </c>
      <c r="C1100" s="54">
        <v>11</v>
      </c>
      <c r="D1100" s="54">
        <v>1</v>
      </c>
      <c r="E1100" s="55">
        <v>38679</v>
      </c>
      <c r="F1100" s="56" t="s">
        <v>101</v>
      </c>
      <c r="G1100" s="87" t="s">
        <v>307</v>
      </c>
      <c r="H1100" s="88" t="s">
        <v>295</v>
      </c>
      <c r="I1100" s="54">
        <v>1</v>
      </c>
      <c r="J1100" s="56" t="s">
        <v>223</v>
      </c>
      <c r="K1100" s="62">
        <v>74</v>
      </c>
      <c r="L1100" s="75">
        <v>1.1100000000000001</v>
      </c>
      <c r="M1100" s="74">
        <v>14.71</v>
      </c>
      <c r="N1100" s="54">
        <v>5251</v>
      </c>
      <c r="O1100" s="62">
        <v>11230</v>
      </c>
      <c r="P1100">
        <v>2.8060783768789279</v>
      </c>
      <c r="Q1100">
        <v>6.3641995006583958</v>
      </c>
      <c r="R1100" s="100">
        <v>0.14070983225395775</v>
      </c>
      <c r="S1100" s="81" t="s">
        <v>317</v>
      </c>
      <c r="T1100" s="80">
        <v>0</v>
      </c>
      <c r="U1100" s="66">
        <v>0</v>
      </c>
      <c r="V1100" s="66">
        <v>0</v>
      </c>
      <c r="W1100" s="66">
        <v>0</v>
      </c>
      <c r="X1100" s="66">
        <v>0.12898401289946126</v>
      </c>
      <c r="Y1100" s="66">
        <v>1.1725819354496479E-2</v>
      </c>
      <c r="Z1100" s="66">
        <v>0</v>
      </c>
      <c r="AA1100" s="67">
        <v>0</v>
      </c>
      <c r="AE1100" s="54">
        <v>2012</v>
      </c>
      <c r="AF1100" s="54">
        <v>4</v>
      </c>
      <c r="AG1100" s="100">
        <v>7.213850939277699</v>
      </c>
      <c r="AH1100" s="81" t="s">
        <v>317</v>
      </c>
    </row>
    <row r="1101" spans="1:34" x14ac:dyDescent="0.2">
      <c r="A1101" s="53">
        <v>20121101</v>
      </c>
      <c r="B1101" s="54">
        <v>2012</v>
      </c>
      <c r="C1101" s="54">
        <v>11</v>
      </c>
      <c r="D1101" s="54">
        <v>1</v>
      </c>
      <c r="E1101" s="55">
        <v>41221</v>
      </c>
      <c r="F1101" s="56" t="s">
        <v>210</v>
      </c>
      <c r="G1101" s="87" t="s">
        <v>307</v>
      </c>
      <c r="H1101" s="88" t="s">
        <v>210</v>
      </c>
      <c r="I1101" s="54">
        <v>2</v>
      </c>
      <c r="J1101" s="56" t="s">
        <v>231</v>
      </c>
      <c r="K1101" s="62">
        <v>44</v>
      </c>
      <c r="L1101" s="75">
        <v>0.93</v>
      </c>
      <c r="M1101" s="74">
        <v>16.7</v>
      </c>
      <c r="N1101" s="54">
        <v>11281</v>
      </c>
      <c r="O1101" s="62">
        <v>11276</v>
      </c>
      <c r="P1101">
        <v>6.395438990806233</v>
      </c>
      <c r="Q1101">
        <v>6.3923757243607424</v>
      </c>
      <c r="R1101" s="100">
        <v>0.72175678199060922</v>
      </c>
      <c r="S1101" s="81" t="s">
        <v>317</v>
      </c>
      <c r="T1101" s="80">
        <v>0</v>
      </c>
      <c r="U1101" s="66">
        <v>0</v>
      </c>
      <c r="V1101" s="66">
        <v>0</v>
      </c>
      <c r="W1101" s="66">
        <v>0</v>
      </c>
      <c r="X1101" s="66">
        <v>0.48117118799373948</v>
      </c>
      <c r="Y1101" s="66">
        <v>0.24058559399686974</v>
      </c>
      <c r="Z1101" s="66">
        <v>0</v>
      </c>
      <c r="AA1101" s="67">
        <v>0</v>
      </c>
      <c r="AE1101" s="54">
        <v>2012</v>
      </c>
      <c r="AF1101" s="54">
        <v>4</v>
      </c>
      <c r="AG1101" s="100">
        <v>3.4280641219373336</v>
      </c>
      <c r="AH1101" s="81" t="s">
        <v>317</v>
      </c>
    </row>
    <row r="1102" spans="1:34" x14ac:dyDescent="0.2">
      <c r="A1102" s="53">
        <v>20060901</v>
      </c>
      <c r="B1102" s="54">
        <v>2006</v>
      </c>
      <c r="C1102" s="54">
        <v>9</v>
      </c>
      <c r="D1102" s="54">
        <v>1</v>
      </c>
      <c r="E1102" s="55">
        <v>38973</v>
      </c>
      <c r="F1102" s="56" t="s">
        <v>49</v>
      </c>
      <c r="G1102" s="87" t="s">
        <v>307</v>
      </c>
      <c r="H1102" s="88" t="s">
        <v>290</v>
      </c>
      <c r="I1102" s="54">
        <v>1</v>
      </c>
      <c r="J1102" s="56" t="s">
        <v>229</v>
      </c>
      <c r="K1102" s="62">
        <v>24</v>
      </c>
      <c r="L1102" s="75">
        <v>0.83</v>
      </c>
      <c r="M1102" s="74">
        <v>19.5</v>
      </c>
      <c r="N1102" s="54">
        <v>10883</v>
      </c>
      <c r="O1102" s="62">
        <v>11319</v>
      </c>
      <c r="P1102">
        <v>6.1519941866647398</v>
      </c>
      <c r="Q1102">
        <v>6.4187238677419547</v>
      </c>
      <c r="R1102" s="100">
        <v>5.089004529601774E-2</v>
      </c>
      <c r="S1102" s="81" t="s">
        <v>317</v>
      </c>
      <c r="T1102" s="80">
        <v>0</v>
      </c>
      <c r="U1102" s="66">
        <v>0</v>
      </c>
      <c r="V1102" s="66">
        <v>0</v>
      </c>
      <c r="W1102" s="66">
        <v>0</v>
      </c>
      <c r="X1102" s="66">
        <v>2.544502264800887E-2</v>
      </c>
      <c r="Y1102" s="66">
        <v>2.544502264800887E-2</v>
      </c>
      <c r="Z1102" s="66">
        <v>0</v>
      </c>
      <c r="AA1102" s="67">
        <v>0</v>
      </c>
      <c r="AE1102" s="54">
        <v>2012</v>
      </c>
      <c r="AF1102" s="54">
        <v>4</v>
      </c>
      <c r="AG1102" s="100">
        <v>2.63421731221485</v>
      </c>
      <c r="AH1102" s="81" t="s">
        <v>317</v>
      </c>
    </row>
    <row r="1103" spans="1:34" x14ac:dyDescent="0.2">
      <c r="A1103" s="53">
        <v>20070701</v>
      </c>
      <c r="B1103" s="54">
        <v>2007</v>
      </c>
      <c r="C1103" s="54">
        <v>7</v>
      </c>
      <c r="D1103" s="54">
        <v>1</v>
      </c>
      <c r="E1103" s="55">
        <v>39286</v>
      </c>
      <c r="F1103" s="56" t="s">
        <v>210</v>
      </c>
      <c r="G1103" s="87" t="s">
        <v>307</v>
      </c>
      <c r="H1103" s="88" t="s">
        <v>210</v>
      </c>
      <c r="I1103" s="54">
        <v>2</v>
      </c>
      <c r="J1103" s="56" t="s">
        <v>231</v>
      </c>
      <c r="K1103" s="62">
        <v>72</v>
      </c>
      <c r="L1103" s="75">
        <v>1.77</v>
      </c>
      <c r="M1103" s="74">
        <v>22.9</v>
      </c>
      <c r="N1103" s="54">
        <v>11121</v>
      </c>
      <c r="O1103" s="62">
        <v>11327</v>
      </c>
      <c r="P1103">
        <v>6.2974762003884388</v>
      </c>
      <c r="Q1103">
        <v>6.4236268587542691</v>
      </c>
      <c r="R1103" s="100">
        <v>3.1412443035190454</v>
      </c>
      <c r="S1103" s="81" t="s">
        <v>317</v>
      </c>
      <c r="T1103" s="80">
        <v>0</v>
      </c>
      <c r="U1103" s="66">
        <v>0</v>
      </c>
      <c r="V1103" s="66">
        <v>0</v>
      </c>
      <c r="W1103" s="66">
        <v>0</v>
      </c>
      <c r="X1103" s="66">
        <v>2.5442657480991362</v>
      </c>
      <c r="Y1103" s="66">
        <v>0.59697855541990907</v>
      </c>
      <c r="Z1103" s="66">
        <v>0</v>
      </c>
      <c r="AA1103" s="67">
        <v>0</v>
      </c>
      <c r="AE1103" s="54">
        <v>2012</v>
      </c>
      <c r="AF1103" s="54">
        <v>5</v>
      </c>
      <c r="AG1103" s="100">
        <v>8.825051479620889</v>
      </c>
      <c r="AH1103" s="81" t="s">
        <v>317</v>
      </c>
    </row>
    <row r="1104" spans="1:34" x14ac:dyDescent="0.2">
      <c r="A1104" s="53">
        <v>20080401</v>
      </c>
      <c r="B1104" s="54">
        <v>2008</v>
      </c>
      <c r="C1104" s="54">
        <v>4</v>
      </c>
      <c r="D1104" s="54">
        <v>1</v>
      </c>
      <c r="E1104" s="55">
        <v>39553</v>
      </c>
      <c r="F1104" s="56" t="s">
        <v>49</v>
      </c>
      <c r="G1104" s="87" t="s">
        <v>307</v>
      </c>
      <c r="H1104" s="88" t="s">
        <v>290</v>
      </c>
      <c r="I1104" s="54">
        <v>1</v>
      </c>
      <c r="J1104" s="56" t="s">
        <v>229</v>
      </c>
      <c r="K1104" s="62">
        <v>34</v>
      </c>
      <c r="L1104" s="75">
        <v>4.83</v>
      </c>
      <c r="M1104" s="74">
        <v>15</v>
      </c>
      <c r="N1104" s="54">
        <v>11355</v>
      </c>
      <c r="O1104" s="62">
        <v>11352</v>
      </c>
      <c r="P1104">
        <v>6.4407898208846053</v>
      </c>
      <c r="Q1104">
        <v>6.4389507466679614</v>
      </c>
      <c r="R1104" s="100">
        <v>5.7288726747576808</v>
      </c>
      <c r="S1104" s="81" t="s">
        <v>317</v>
      </c>
      <c r="T1104" s="80">
        <v>0</v>
      </c>
      <c r="U1104" s="66">
        <v>0</v>
      </c>
      <c r="V1104" s="66">
        <v>5.8259722116179809E-2</v>
      </c>
      <c r="W1104" s="66">
        <v>0</v>
      </c>
      <c r="X1104" s="66">
        <v>0.21361898109265931</v>
      </c>
      <c r="Y1104" s="66">
        <v>5.456993971548842</v>
      </c>
      <c r="Z1104" s="66">
        <v>0</v>
      </c>
      <c r="AA1104" s="67">
        <v>0</v>
      </c>
      <c r="AE1104" s="54">
        <v>2012</v>
      </c>
      <c r="AF1104" s="54">
        <v>5</v>
      </c>
      <c r="AG1104" s="100">
        <v>8.0423992601408028</v>
      </c>
      <c r="AH1104" s="81" t="s">
        <v>317</v>
      </c>
    </row>
    <row r="1105" spans="1:34" x14ac:dyDescent="0.2">
      <c r="A1105" s="53">
        <v>20130101</v>
      </c>
      <c r="B1105" s="54">
        <v>2013</v>
      </c>
      <c r="C1105" s="54">
        <v>1</v>
      </c>
      <c r="D1105" s="54">
        <v>1</v>
      </c>
      <c r="E1105" s="55">
        <v>41296</v>
      </c>
      <c r="F1105" s="56" t="s">
        <v>77</v>
      </c>
      <c r="G1105" s="87" t="s">
        <v>307</v>
      </c>
      <c r="H1105" s="88" t="s">
        <v>292</v>
      </c>
      <c r="I1105" s="54">
        <v>1</v>
      </c>
      <c r="J1105" s="56" t="s">
        <v>229</v>
      </c>
      <c r="K1105" s="62">
        <v>52</v>
      </c>
      <c r="L1105" s="75">
        <v>0.59</v>
      </c>
      <c r="M1105" s="74">
        <v>7.7</v>
      </c>
      <c r="N1105" s="54">
        <v>4670</v>
      </c>
      <c r="O1105" s="62">
        <v>11372</v>
      </c>
      <c r="P1105">
        <v>2.4739191033463244</v>
      </c>
      <c r="Q1105">
        <v>6.4512120812760303</v>
      </c>
      <c r="R1105" s="100">
        <v>1.8878508841460147</v>
      </c>
      <c r="S1105" s="81" t="s">
        <v>317</v>
      </c>
      <c r="T1105" s="80">
        <v>0</v>
      </c>
      <c r="U1105" s="66">
        <v>0</v>
      </c>
      <c r="V1105" s="66">
        <v>1.4982943524968369E-2</v>
      </c>
      <c r="W1105" s="66">
        <v>0</v>
      </c>
      <c r="X1105" s="66">
        <v>1.8129361665211727</v>
      </c>
      <c r="Y1105" s="66">
        <v>5.9931774099873478E-2</v>
      </c>
      <c r="Z1105" s="66">
        <v>0</v>
      </c>
      <c r="AA1105" s="67">
        <v>0</v>
      </c>
      <c r="AE1105" s="54">
        <v>2012</v>
      </c>
      <c r="AF1105" s="54">
        <v>5</v>
      </c>
      <c r="AG1105" s="100">
        <v>1.2862279057655279</v>
      </c>
      <c r="AH1105" s="81" t="s">
        <v>317</v>
      </c>
    </row>
    <row r="1106" spans="1:34" x14ac:dyDescent="0.2">
      <c r="A1106" s="53">
        <v>20060501</v>
      </c>
      <c r="B1106" s="54">
        <v>2006</v>
      </c>
      <c r="C1106" s="54">
        <v>5</v>
      </c>
      <c r="D1106" s="54">
        <v>1</v>
      </c>
      <c r="E1106" s="55">
        <v>38860</v>
      </c>
      <c r="F1106" s="56" t="s">
        <v>33</v>
      </c>
      <c r="G1106" s="87" t="s">
        <v>307</v>
      </c>
      <c r="H1106" s="88" t="s">
        <v>33</v>
      </c>
      <c r="I1106" s="54">
        <v>0</v>
      </c>
      <c r="J1106" s="56" t="s">
        <v>215</v>
      </c>
      <c r="K1106" s="62">
        <v>34</v>
      </c>
      <c r="L1106" s="75">
        <v>2.36</v>
      </c>
      <c r="M1106" s="74">
        <v>18.3</v>
      </c>
      <c r="N1106" s="54">
        <v>7563</v>
      </c>
      <c r="O1106" s="62">
        <v>11399</v>
      </c>
      <c r="P1106">
        <v>4.1548327794631774</v>
      </c>
      <c r="Q1106">
        <v>6.4677680148977208</v>
      </c>
      <c r="R1106" s="100">
        <v>4.2905832929424808</v>
      </c>
      <c r="S1106" s="81" t="s">
        <v>317</v>
      </c>
      <c r="T1106" s="80">
        <v>0</v>
      </c>
      <c r="U1106" s="66">
        <v>0</v>
      </c>
      <c r="V1106" s="66">
        <v>0</v>
      </c>
      <c r="W1106" s="66">
        <v>0</v>
      </c>
      <c r="X1106" s="66">
        <v>2.247937179795223</v>
      </c>
      <c r="Y1106" s="66">
        <v>2.0426461131472573</v>
      </c>
      <c r="Z1106" s="66">
        <v>0</v>
      </c>
      <c r="AA1106" s="67">
        <v>0</v>
      </c>
      <c r="AE1106" s="54">
        <v>2012</v>
      </c>
      <c r="AF1106" s="54">
        <v>5</v>
      </c>
      <c r="AG1106" s="100">
        <v>1.128739094988231</v>
      </c>
      <c r="AH1106" s="81" t="s">
        <v>317</v>
      </c>
    </row>
    <row r="1107" spans="1:34" x14ac:dyDescent="0.2">
      <c r="A1107" s="53">
        <v>20051201</v>
      </c>
      <c r="B1107" s="54">
        <v>2005</v>
      </c>
      <c r="C1107" s="54">
        <v>12</v>
      </c>
      <c r="D1107" s="54">
        <v>1</v>
      </c>
      <c r="E1107" s="55">
        <v>38707</v>
      </c>
      <c r="F1107" s="56" t="s">
        <v>53</v>
      </c>
      <c r="G1107" s="87" t="s">
        <v>307</v>
      </c>
      <c r="H1107" s="88" t="s">
        <v>53</v>
      </c>
      <c r="I1107" s="54">
        <v>1</v>
      </c>
      <c r="J1107" s="56" t="s">
        <v>231</v>
      </c>
      <c r="K1107" s="62">
        <v>38</v>
      </c>
      <c r="L1107" s="75">
        <v>1.66</v>
      </c>
      <c r="M1107" s="74">
        <v>9.6999999999999993</v>
      </c>
      <c r="N1107" s="54">
        <v>10918</v>
      </c>
      <c r="O1107" s="62">
        <v>11412</v>
      </c>
      <c r="P1107">
        <v>6.1733706466327156</v>
      </c>
      <c r="Q1107">
        <v>6.475740672235796</v>
      </c>
      <c r="R1107" s="100">
        <v>1.0694213131956338</v>
      </c>
      <c r="S1107" s="81" t="s">
        <v>317</v>
      </c>
      <c r="T1107" s="80">
        <v>0</v>
      </c>
      <c r="U1107" s="66">
        <v>0</v>
      </c>
      <c r="V1107" s="66">
        <v>0</v>
      </c>
      <c r="W1107" s="66">
        <v>0</v>
      </c>
      <c r="X1107" s="66">
        <v>0.94789616396885734</v>
      </c>
      <c r="Y1107" s="66">
        <v>0.12152514922677658</v>
      </c>
      <c r="Z1107" s="66">
        <v>0</v>
      </c>
      <c r="AA1107" s="67">
        <v>0</v>
      </c>
      <c r="AE1107" s="54">
        <v>2012</v>
      </c>
      <c r="AF1107" s="54">
        <v>6</v>
      </c>
      <c r="AG1107" s="100">
        <v>98.672161838660557</v>
      </c>
      <c r="AH1107" s="81" t="s">
        <v>317</v>
      </c>
    </row>
    <row r="1108" spans="1:34" x14ac:dyDescent="0.2">
      <c r="A1108" s="53">
        <v>20080601</v>
      </c>
      <c r="B1108" s="54">
        <v>2008</v>
      </c>
      <c r="C1108" s="54">
        <v>6</v>
      </c>
      <c r="D1108" s="54">
        <v>1</v>
      </c>
      <c r="E1108" s="55">
        <v>39611</v>
      </c>
      <c r="F1108" s="56" t="s">
        <v>53</v>
      </c>
      <c r="G1108" s="87" t="s">
        <v>307</v>
      </c>
      <c r="H1108" s="88" t="s">
        <v>53</v>
      </c>
      <c r="I1108" s="54">
        <v>1</v>
      </c>
      <c r="J1108" s="56" t="s">
        <v>231</v>
      </c>
      <c r="K1108" s="62">
        <v>44</v>
      </c>
      <c r="L1108" s="75">
        <v>6.07</v>
      </c>
      <c r="M1108" s="74">
        <v>22.7</v>
      </c>
      <c r="N1108" s="54">
        <v>11346</v>
      </c>
      <c r="O1108" s="62">
        <v>11416</v>
      </c>
      <c r="P1108">
        <v>6.4352727316861094</v>
      </c>
      <c r="Q1108">
        <v>6.4781939650615739</v>
      </c>
      <c r="R1108" s="100">
        <v>101.40171398243791</v>
      </c>
      <c r="S1108" s="81" t="s">
        <v>317</v>
      </c>
      <c r="T1108" s="80">
        <v>0</v>
      </c>
      <c r="U1108" s="66">
        <v>0</v>
      </c>
      <c r="V1108" s="66">
        <v>0</v>
      </c>
      <c r="W1108" s="66">
        <v>0</v>
      </c>
      <c r="X1108" s="66">
        <v>97.323265489170112</v>
      </c>
      <c r="Y1108" s="66">
        <v>4.0784484932677945</v>
      </c>
      <c r="Z1108" s="66">
        <v>0</v>
      </c>
      <c r="AA1108" s="67">
        <v>0</v>
      </c>
      <c r="AE1108" s="54">
        <v>2012</v>
      </c>
      <c r="AF1108" s="54">
        <v>6</v>
      </c>
      <c r="AG1108" s="100">
        <v>168.13695579488876</v>
      </c>
      <c r="AH1108" s="81" t="s">
        <v>317</v>
      </c>
    </row>
    <row r="1109" spans="1:34" x14ac:dyDescent="0.2">
      <c r="A1109" s="53">
        <v>20050901</v>
      </c>
      <c r="B1109" s="54">
        <v>2005</v>
      </c>
      <c r="C1109" s="54">
        <v>9</v>
      </c>
      <c r="D1109" s="54">
        <v>1</v>
      </c>
      <c r="E1109" s="55">
        <v>38618</v>
      </c>
      <c r="F1109" s="56" t="s">
        <v>210</v>
      </c>
      <c r="G1109" s="87" t="s">
        <v>307</v>
      </c>
      <c r="H1109" s="88" t="s">
        <v>210</v>
      </c>
      <c r="I1109" s="54">
        <v>2</v>
      </c>
      <c r="J1109" s="56" t="s">
        <v>231</v>
      </c>
      <c r="K1109" s="62">
        <v>36</v>
      </c>
      <c r="L1109" s="75">
        <v>2.1</v>
      </c>
      <c r="M1109" s="74">
        <v>19.2</v>
      </c>
      <c r="N1109" s="54">
        <v>11402</v>
      </c>
      <c r="O1109" s="62">
        <v>11430</v>
      </c>
      <c r="P1109">
        <v>6.4696077849859845</v>
      </c>
      <c r="Q1109">
        <v>6.4867811102868629</v>
      </c>
      <c r="R1109" s="100">
        <v>8.0719361581953581</v>
      </c>
      <c r="S1109" s="81" t="s">
        <v>317</v>
      </c>
      <c r="T1109" s="80">
        <v>0</v>
      </c>
      <c r="U1109" s="66">
        <v>0</v>
      </c>
      <c r="V1109" s="66">
        <v>0</v>
      </c>
      <c r="W1109" s="66">
        <v>0</v>
      </c>
      <c r="X1109" s="66">
        <v>7.4724659426471716</v>
      </c>
      <c r="Y1109" s="66">
        <v>0.59947021554818725</v>
      </c>
      <c r="Z1109" s="66">
        <v>0</v>
      </c>
      <c r="AA1109" s="67">
        <v>0</v>
      </c>
      <c r="AE1109" s="54">
        <v>2012</v>
      </c>
      <c r="AF1109" s="54">
        <v>6</v>
      </c>
      <c r="AG1109" s="100">
        <v>2.2635193968646452</v>
      </c>
      <c r="AH1109" s="81" t="s">
        <v>317</v>
      </c>
    </row>
    <row r="1110" spans="1:34" x14ac:dyDescent="0.2">
      <c r="A1110" s="53">
        <v>20070501</v>
      </c>
      <c r="B1110" s="54">
        <v>2007</v>
      </c>
      <c r="C1110" s="54">
        <v>5</v>
      </c>
      <c r="D1110" s="54">
        <v>1</v>
      </c>
      <c r="E1110" s="55">
        <v>39211</v>
      </c>
      <c r="F1110" s="56" t="s">
        <v>49</v>
      </c>
      <c r="G1110" s="87" t="s">
        <v>307</v>
      </c>
      <c r="H1110" s="88" t="s">
        <v>290</v>
      </c>
      <c r="I1110" s="54">
        <v>1</v>
      </c>
      <c r="J1110" s="56" t="s">
        <v>229</v>
      </c>
      <c r="K1110" s="62">
        <v>32</v>
      </c>
      <c r="L1110" s="75">
        <v>0.62</v>
      </c>
      <c r="M1110" s="74">
        <v>18.2</v>
      </c>
      <c r="N1110" s="54">
        <v>9769</v>
      </c>
      <c r="O1110" s="62">
        <v>11441</v>
      </c>
      <c r="P1110">
        <v>5.4749395923121682</v>
      </c>
      <c r="Q1110">
        <v>6.4935288295430258</v>
      </c>
      <c r="R1110" s="100">
        <v>0</v>
      </c>
      <c r="S1110" s="81" t="s">
        <v>317</v>
      </c>
      <c r="T1110" s="80">
        <v>0</v>
      </c>
      <c r="U1110" s="66">
        <v>0</v>
      </c>
      <c r="V1110" s="66">
        <v>0</v>
      </c>
      <c r="W1110" s="66">
        <v>0</v>
      </c>
      <c r="X1110" s="66">
        <v>0</v>
      </c>
      <c r="Y1110" s="66">
        <v>0</v>
      </c>
      <c r="Z1110" s="66">
        <v>0</v>
      </c>
      <c r="AA1110" s="67">
        <v>0</v>
      </c>
      <c r="AE1110" s="54">
        <v>2012</v>
      </c>
      <c r="AF1110" s="54">
        <v>6</v>
      </c>
      <c r="AG1110" s="100">
        <v>12.267264773986314</v>
      </c>
      <c r="AH1110" s="81" t="s">
        <v>317</v>
      </c>
    </row>
    <row r="1111" spans="1:34" x14ac:dyDescent="0.2">
      <c r="A1111" s="53">
        <v>20120801</v>
      </c>
      <c r="B1111" s="54">
        <v>2012</v>
      </c>
      <c r="C1111" s="54">
        <v>8</v>
      </c>
      <c r="D1111" s="54">
        <v>1</v>
      </c>
      <c r="E1111" s="55">
        <v>41134</v>
      </c>
      <c r="F1111" s="56" t="s">
        <v>53</v>
      </c>
      <c r="G1111" s="87" t="s">
        <v>307</v>
      </c>
      <c r="H1111" s="88" t="s">
        <v>53</v>
      </c>
      <c r="I1111" s="54">
        <v>1</v>
      </c>
      <c r="J1111" s="56" t="s">
        <v>231</v>
      </c>
      <c r="K1111" s="62">
        <v>48</v>
      </c>
      <c r="L1111" s="75">
        <v>5.01</v>
      </c>
      <c r="M1111" s="74">
        <v>24</v>
      </c>
      <c r="N1111" s="54">
        <v>10614</v>
      </c>
      <c r="O1111" s="62">
        <v>11462</v>
      </c>
      <c r="P1111">
        <v>5.9879096077434868</v>
      </c>
      <c r="Q1111">
        <v>6.5064124908997831</v>
      </c>
      <c r="R1111" s="100">
        <v>3.8281283272121174</v>
      </c>
      <c r="S1111" s="81" t="s">
        <v>317</v>
      </c>
      <c r="T1111" s="80">
        <v>0</v>
      </c>
      <c r="U1111" s="66">
        <v>0</v>
      </c>
      <c r="V1111" s="66">
        <v>0</v>
      </c>
      <c r="W1111" s="66">
        <v>0</v>
      </c>
      <c r="X1111" s="66">
        <v>1.9063149159801231</v>
      </c>
      <c r="Y1111" s="66">
        <v>1.9218134112319942</v>
      </c>
      <c r="Z1111" s="66">
        <v>0</v>
      </c>
      <c r="AA1111" s="67">
        <v>0</v>
      </c>
      <c r="AE1111" s="54">
        <v>2012</v>
      </c>
      <c r="AF1111" s="54">
        <v>6</v>
      </c>
      <c r="AG1111" s="100">
        <v>8.7948161606606075</v>
      </c>
      <c r="AH1111" s="81" t="s">
        <v>317</v>
      </c>
    </row>
    <row r="1112" spans="1:34" x14ac:dyDescent="0.2">
      <c r="A1112" s="53">
        <v>20111101</v>
      </c>
      <c r="B1112" s="54">
        <v>2011</v>
      </c>
      <c r="C1112" s="54">
        <v>11</v>
      </c>
      <c r="D1112" s="54">
        <v>1</v>
      </c>
      <c r="E1112" s="55">
        <v>40868</v>
      </c>
      <c r="F1112" s="56" t="s">
        <v>210</v>
      </c>
      <c r="G1112" s="87" t="s">
        <v>307</v>
      </c>
      <c r="H1112" s="88" t="s">
        <v>210</v>
      </c>
      <c r="I1112" s="54">
        <v>2</v>
      </c>
      <c r="J1112" s="56" t="s">
        <v>231</v>
      </c>
      <c r="K1112" s="62">
        <v>36</v>
      </c>
      <c r="L1112" s="75">
        <v>2.5299999999999998</v>
      </c>
      <c r="M1112" s="74">
        <v>12.6</v>
      </c>
      <c r="N1112" s="54">
        <v>11217</v>
      </c>
      <c r="O1112" s="62">
        <v>11492</v>
      </c>
      <c r="P1112">
        <v>6.3562385624736475</v>
      </c>
      <c r="Q1112">
        <v>6.5248214779366993</v>
      </c>
      <c r="R1112" s="100">
        <v>1.5037070322863944</v>
      </c>
      <c r="S1112" s="81" t="s">
        <v>317</v>
      </c>
      <c r="T1112" s="80">
        <v>0</v>
      </c>
      <c r="U1112" s="66">
        <v>0</v>
      </c>
      <c r="V1112" s="66">
        <v>1.5502134353467981E-2</v>
      </c>
      <c r="W1112" s="66">
        <v>0</v>
      </c>
      <c r="X1112" s="66">
        <v>0.8836216581476749</v>
      </c>
      <c r="Y1112" s="66">
        <v>0.6045832397852513</v>
      </c>
      <c r="Z1112" s="66">
        <v>0</v>
      </c>
      <c r="AA1112" s="67">
        <v>0</v>
      </c>
      <c r="AE1112" s="54">
        <v>2012</v>
      </c>
      <c r="AF1112" s="54">
        <v>6</v>
      </c>
      <c r="AG1112" s="100">
        <v>1.592134992045563</v>
      </c>
      <c r="AH1112" s="81" t="s">
        <v>317</v>
      </c>
    </row>
    <row r="1113" spans="1:34" x14ac:dyDescent="0.2">
      <c r="A1113" s="53">
        <v>20120901</v>
      </c>
      <c r="B1113" s="54">
        <v>2012</v>
      </c>
      <c r="C1113" s="54">
        <v>9</v>
      </c>
      <c r="D1113" s="54">
        <v>1</v>
      </c>
      <c r="E1113" s="55">
        <v>41159</v>
      </c>
      <c r="F1113" s="56" t="s">
        <v>77</v>
      </c>
      <c r="G1113" s="87" t="s">
        <v>307</v>
      </c>
      <c r="H1113" s="88" t="s">
        <v>292</v>
      </c>
      <c r="I1113" s="54">
        <v>1</v>
      </c>
      <c r="J1113" s="56" t="s">
        <v>229</v>
      </c>
      <c r="K1113" s="62">
        <v>40</v>
      </c>
      <c r="L1113" s="75">
        <v>1.66</v>
      </c>
      <c r="M1113" s="74">
        <v>18.899999999999999</v>
      </c>
      <c r="N1113" s="54">
        <v>10925</v>
      </c>
      <c r="O1113" s="62">
        <v>11518</v>
      </c>
      <c r="P1113">
        <v>6.1776466844784013</v>
      </c>
      <c r="Q1113">
        <v>6.5407795030021543</v>
      </c>
      <c r="R1113" s="100">
        <v>0.29395497640955459</v>
      </c>
      <c r="S1113" s="81" t="s">
        <v>317</v>
      </c>
      <c r="T1113" s="80">
        <v>0</v>
      </c>
      <c r="U1113" s="66">
        <v>0</v>
      </c>
      <c r="V1113" s="66">
        <v>0</v>
      </c>
      <c r="W1113" s="66">
        <v>0</v>
      </c>
      <c r="X1113" s="66">
        <v>0.24496248034129547</v>
      </c>
      <c r="Y1113" s="66">
        <v>4.8992496068259096E-2</v>
      </c>
      <c r="Z1113" s="66">
        <v>0</v>
      </c>
      <c r="AA1113" s="67">
        <v>0</v>
      </c>
      <c r="AE1113" s="54">
        <v>2012</v>
      </c>
      <c r="AF1113" s="54">
        <v>7</v>
      </c>
      <c r="AG1113" s="100">
        <v>9.2592243016768094</v>
      </c>
      <c r="AH1113" s="81" t="s">
        <v>317</v>
      </c>
    </row>
    <row r="1114" spans="1:34" x14ac:dyDescent="0.2">
      <c r="A1114" s="53">
        <v>20060901</v>
      </c>
      <c r="B1114" s="54">
        <v>2006</v>
      </c>
      <c r="C1114" s="54">
        <v>9</v>
      </c>
      <c r="D1114" s="54">
        <v>1</v>
      </c>
      <c r="E1114" s="55">
        <v>38974</v>
      </c>
      <c r="F1114" s="56" t="s">
        <v>71</v>
      </c>
      <c r="G1114" s="87" t="s">
        <v>307</v>
      </c>
      <c r="H1114" s="88" t="s">
        <v>291</v>
      </c>
      <c r="I1114" s="54">
        <v>1</v>
      </c>
      <c r="J1114" s="56" t="s">
        <v>229</v>
      </c>
      <c r="K1114" s="62">
        <v>52</v>
      </c>
      <c r="L1114" s="75">
        <v>1.1299999999999999</v>
      </c>
      <c r="M1114" s="74">
        <v>19.5</v>
      </c>
      <c r="N1114" s="54">
        <v>8541</v>
      </c>
      <c r="O1114" s="62">
        <v>11543</v>
      </c>
      <c r="P1114">
        <v>4.7364947731928062</v>
      </c>
      <c r="Q1114">
        <v>6.5561268789799207</v>
      </c>
      <c r="R1114" s="100">
        <v>1.7287999941758077</v>
      </c>
      <c r="S1114" s="81" t="s">
        <v>317</v>
      </c>
      <c r="T1114" s="80">
        <v>0</v>
      </c>
      <c r="U1114" s="66">
        <v>0</v>
      </c>
      <c r="V1114" s="66">
        <v>0</v>
      </c>
      <c r="W1114" s="66">
        <v>0</v>
      </c>
      <c r="X1114" s="66">
        <v>1.6786898494170885</v>
      </c>
      <c r="Y1114" s="66">
        <v>5.0110144758719055E-2</v>
      </c>
      <c r="Z1114" s="66">
        <v>0</v>
      </c>
      <c r="AA1114" s="67">
        <v>0</v>
      </c>
      <c r="AE1114" s="54">
        <v>2012</v>
      </c>
      <c r="AF1114" s="54">
        <v>7</v>
      </c>
      <c r="AG1114" s="100">
        <v>6.1341579215962323</v>
      </c>
      <c r="AH1114" s="81" t="s">
        <v>317</v>
      </c>
    </row>
    <row r="1115" spans="1:34" x14ac:dyDescent="0.2">
      <c r="A1115" s="53">
        <v>20080201</v>
      </c>
      <c r="B1115" s="54">
        <v>2008</v>
      </c>
      <c r="C1115" s="54">
        <v>2</v>
      </c>
      <c r="D1115" s="54">
        <v>1</v>
      </c>
      <c r="E1115" s="55">
        <v>39493</v>
      </c>
      <c r="F1115" s="56" t="s">
        <v>71</v>
      </c>
      <c r="G1115" s="87" t="s">
        <v>307</v>
      </c>
      <c r="H1115" s="88" t="s">
        <v>291</v>
      </c>
      <c r="I1115" s="54">
        <v>1</v>
      </c>
      <c r="J1115" s="56" t="s">
        <v>229</v>
      </c>
      <c r="K1115" s="62">
        <v>16</v>
      </c>
      <c r="L1115" s="75">
        <v>0.64</v>
      </c>
      <c r="M1115" s="74">
        <v>9</v>
      </c>
      <c r="N1115" s="54">
        <v>1645</v>
      </c>
      <c r="O1115" s="62">
        <v>11610</v>
      </c>
      <c r="P1115">
        <v>0.80795407316150236</v>
      </c>
      <c r="Q1115">
        <v>6.5972729022189363</v>
      </c>
      <c r="R1115" s="100">
        <v>1.8542121663495004</v>
      </c>
      <c r="S1115" s="81" t="s">
        <v>317</v>
      </c>
      <c r="T1115" s="80">
        <v>0</v>
      </c>
      <c r="U1115" s="66">
        <v>0</v>
      </c>
      <c r="V1115" s="66">
        <v>6.9707224298853399E-2</v>
      </c>
      <c r="W1115" s="66">
        <v>0</v>
      </c>
      <c r="X1115" s="66">
        <v>1.6729733831724816</v>
      </c>
      <c r="Y1115" s="66">
        <v>0.11153155887816545</v>
      </c>
      <c r="Z1115" s="66">
        <v>0</v>
      </c>
      <c r="AA1115" s="67">
        <v>0</v>
      </c>
      <c r="AE1115" s="54">
        <v>2012</v>
      </c>
      <c r="AF1115" s="54">
        <v>7</v>
      </c>
      <c r="AG1115" s="100">
        <v>73.217177638531879</v>
      </c>
      <c r="AH1115" s="81" t="s">
        <v>317</v>
      </c>
    </row>
    <row r="1116" spans="1:34" x14ac:dyDescent="0.2">
      <c r="A1116" s="53">
        <v>20120701</v>
      </c>
      <c r="B1116" s="54">
        <v>2012</v>
      </c>
      <c r="C1116" s="54">
        <v>7</v>
      </c>
      <c r="D1116" s="54">
        <v>1</v>
      </c>
      <c r="E1116" s="55">
        <v>41102</v>
      </c>
      <c r="F1116" s="56" t="s">
        <v>53</v>
      </c>
      <c r="G1116" s="87" t="s">
        <v>307</v>
      </c>
      <c r="H1116" s="88" t="s">
        <v>53</v>
      </c>
      <c r="I1116" s="54">
        <v>1</v>
      </c>
      <c r="J1116" s="56" t="s">
        <v>231</v>
      </c>
      <c r="K1116" s="62">
        <v>52</v>
      </c>
      <c r="L1116" s="75">
        <v>8.44</v>
      </c>
      <c r="M1116" s="74">
        <v>23.5</v>
      </c>
      <c r="N1116" s="54">
        <v>11355</v>
      </c>
      <c r="O1116" s="62">
        <v>11695</v>
      </c>
      <c r="P1116">
        <v>6.4407898208846053</v>
      </c>
      <c r="Q1116">
        <v>6.6495045340556143</v>
      </c>
      <c r="R1116" s="100">
        <v>6.1341579215962323</v>
      </c>
      <c r="S1116" s="81" t="s">
        <v>317</v>
      </c>
      <c r="T1116" s="80">
        <v>0</v>
      </c>
      <c r="U1116" s="66">
        <v>0</v>
      </c>
      <c r="V1116" s="66">
        <v>0</v>
      </c>
      <c r="W1116" s="66">
        <v>0</v>
      </c>
      <c r="X1116" s="66">
        <v>3.553794261881948</v>
      </c>
      <c r="Y1116" s="66">
        <v>2.5803636597142838</v>
      </c>
      <c r="Z1116" s="66">
        <v>0</v>
      </c>
      <c r="AA1116" s="67">
        <v>0</v>
      </c>
      <c r="AE1116" s="54">
        <v>2012</v>
      </c>
      <c r="AF1116" s="54">
        <v>7</v>
      </c>
      <c r="AG1116" s="100">
        <v>1.5150740772775979</v>
      </c>
      <c r="AH1116" s="81" t="s">
        <v>317</v>
      </c>
    </row>
    <row r="1117" spans="1:34" x14ac:dyDescent="0.2">
      <c r="A1117" s="53">
        <v>20081101</v>
      </c>
      <c r="B1117" s="54">
        <v>2008</v>
      </c>
      <c r="C1117" s="54">
        <v>11</v>
      </c>
      <c r="D1117" s="54">
        <v>1</v>
      </c>
      <c r="E1117" s="55">
        <v>39771</v>
      </c>
      <c r="F1117" s="56" t="s">
        <v>83</v>
      </c>
      <c r="G1117" s="87" t="s">
        <v>307</v>
      </c>
      <c r="H1117" s="88" t="s">
        <v>293</v>
      </c>
      <c r="I1117" s="54">
        <v>1</v>
      </c>
      <c r="J1117" s="56" t="s">
        <v>233</v>
      </c>
      <c r="K1117" s="62">
        <v>50</v>
      </c>
      <c r="L1117" s="75">
        <v>1.1299999999999999</v>
      </c>
      <c r="M1117" s="74">
        <v>15.3</v>
      </c>
      <c r="N1117" s="54">
        <v>9410</v>
      </c>
      <c r="O1117" s="62">
        <v>11732</v>
      </c>
      <c r="P1117">
        <v>5.2581719322320222</v>
      </c>
      <c r="Q1117">
        <v>6.672251606781189</v>
      </c>
      <c r="R1117" s="100">
        <v>0.51655537346840896</v>
      </c>
      <c r="S1117" s="81" t="s">
        <v>317</v>
      </c>
      <c r="T1117" s="80">
        <v>0</v>
      </c>
      <c r="U1117" s="66">
        <v>0</v>
      </c>
      <c r="V1117" s="66">
        <v>0</v>
      </c>
      <c r="W1117" s="66">
        <v>0</v>
      </c>
      <c r="X1117" s="66">
        <v>0.36732826557753523</v>
      </c>
      <c r="Y1117" s="66">
        <v>0.14922710789087368</v>
      </c>
      <c r="Z1117" s="66">
        <v>0</v>
      </c>
      <c r="AA1117" s="67">
        <v>0</v>
      </c>
      <c r="AE1117" s="54">
        <v>2012</v>
      </c>
      <c r="AF1117" s="54">
        <v>7</v>
      </c>
      <c r="AG1117" s="100">
        <v>3.8231952774567635</v>
      </c>
      <c r="AH1117" s="81" t="s">
        <v>317</v>
      </c>
    </row>
    <row r="1118" spans="1:34" x14ac:dyDescent="0.2">
      <c r="A1118" s="53">
        <v>20130901</v>
      </c>
      <c r="B1118" s="54">
        <v>2013</v>
      </c>
      <c r="C1118" s="54">
        <v>9</v>
      </c>
      <c r="D1118" s="54">
        <v>1</v>
      </c>
      <c r="E1118" s="55">
        <v>41542</v>
      </c>
      <c r="F1118" s="56" t="s">
        <v>77</v>
      </c>
      <c r="G1118" s="87" t="s">
        <v>307</v>
      </c>
      <c r="H1118" s="88" t="s">
        <v>292</v>
      </c>
      <c r="I1118" s="54">
        <v>1</v>
      </c>
      <c r="J1118" s="56" t="s">
        <v>229</v>
      </c>
      <c r="K1118" s="62">
        <v>32</v>
      </c>
      <c r="L1118" s="75">
        <v>1.62</v>
      </c>
      <c r="M1118" s="74">
        <v>19.399999999999999</v>
      </c>
      <c r="N1118" s="54">
        <v>9839</v>
      </c>
      <c r="O1118" s="62">
        <v>11761</v>
      </c>
      <c r="P1118">
        <v>5.5172889179727207</v>
      </c>
      <c r="Q1118">
        <v>6.6900850238228831</v>
      </c>
      <c r="R1118" s="100">
        <v>11.057204149800423</v>
      </c>
      <c r="S1118" s="81" t="s">
        <v>317</v>
      </c>
      <c r="T1118" s="80">
        <v>0</v>
      </c>
      <c r="U1118" s="66">
        <v>0</v>
      </c>
      <c r="V1118" s="66">
        <v>0</v>
      </c>
      <c r="W1118" s="66">
        <v>0</v>
      </c>
      <c r="X1118" s="66">
        <v>10.312483778980532</v>
      </c>
      <c r="Y1118" s="66">
        <v>0.74472037081989162</v>
      </c>
      <c r="Z1118" s="66">
        <v>0</v>
      </c>
      <c r="AA1118" s="67">
        <v>0</v>
      </c>
      <c r="AE1118" s="54">
        <v>2012</v>
      </c>
      <c r="AF1118" s="54">
        <v>7</v>
      </c>
      <c r="AG1118" s="100">
        <v>4.9759795286609876</v>
      </c>
      <c r="AH1118" s="81" t="s">
        <v>317</v>
      </c>
    </row>
    <row r="1119" spans="1:34" x14ac:dyDescent="0.2">
      <c r="A1119" s="53">
        <v>20130601</v>
      </c>
      <c r="B1119" s="54">
        <v>2013</v>
      </c>
      <c r="C1119" s="54">
        <v>6</v>
      </c>
      <c r="D1119" s="54">
        <v>1</v>
      </c>
      <c r="E1119" s="55">
        <v>41443</v>
      </c>
      <c r="F1119" s="56" t="s">
        <v>71</v>
      </c>
      <c r="G1119" s="87" t="s">
        <v>307</v>
      </c>
      <c r="H1119" s="88" t="s">
        <v>291</v>
      </c>
      <c r="I1119" s="54">
        <v>1</v>
      </c>
      <c r="J1119" s="56" t="s">
        <v>229</v>
      </c>
      <c r="K1119" s="62">
        <v>32</v>
      </c>
      <c r="L1119" s="75">
        <v>2.06</v>
      </c>
      <c r="M1119" s="74">
        <v>20</v>
      </c>
      <c r="N1119" s="54">
        <v>10727</v>
      </c>
      <c r="O1119" s="62">
        <v>11785</v>
      </c>
      <c r="P1119">
        <v>6.0567921466838781</v>
      </c>
      <c r="Q1119">
        <v>6.7048467859093916</v>
      </c>
      <c r="R1119" s="100">
        <v>43.062390139807675</v>
      </c>
      <c r="S1119" s="81" t="s">
        <v>317</v>
      </c>
      <c r="T1119" s="80">
        <v>0</v>
      </c>
      <c r="U1119" s="66">
        <v>0</v>
      </c>
      <c r="V1119" s="66">
        <v>0</v>
      </c>
      <c r="W1119" s="66">
        <v>0</v>
      </c>
      <c r="X1119" s="66">
        <v>42.819677172540885</v>
      </c>
      <c r="Y1119" s="66">
        <v>0.24271296726678904</v>
      </c>
      <c r="Z1119" s="66">
        <v>0</v>
      </c>
      <c r="AA1119" s="67">
        <v>0</v>
      </c>
      <c r="AE1119" s="54">
        <v>2012</v>
      </c>
      <c r="AF1119" s="54">
        <v>7</v>
      </c>
      <c r="AG1119" s="100">
        <v>4.5466199830739127</v>
      </c>
      <c r="AH1119" s="81" t="s">
        <v>317</v>
      </c>
    </row>
    <row r="1120" spans="1:34" x14ac:dyDescent="0.2">
      <c r="A1120" s="53">
        <v>20080101</v>
      </c>
      <c r="B1120" s="54">
        <v>2008</v>
      </c>
      <c r="C1120" s="54">
        <v>1</v>
      </c>
      <c r="D1120" s="54">
        <v>1</v>
      </c>
      <c r="E1120" s="55">
        <v>39463</v>
      </c>
      <c r="F1120" s="56" t="s">
        <v>71</v>
      </c>
      <c r="G1120" s="87" t="s">
        <v>307</v>
      </c>
      <c r="H1120" s="88" t="s">
        <v>291</v>
      </c>
      <c r="I1120" s="54">
        <v>1</v>
      </c>
      <c r="J1120" s="56" t="s">
        <v>229</v>
      </c>
      <c r="K1120" s="62">
        <v>24</v>
      </c>
      <c r="L1120" s="75">
        <v>1.1000000000000001</v>
      </c>
      <c r="M1120" s="74">
        <v>8.1</v>
      </c>
      <c r="N1120" s="54">
        <v>2713</v>
      </c>
      <c r="O1120" s="62">
        <v>11868</v>
      </c>
      <c r="P1120">
        <v>1.3812385183188209</v>
      </c>
      <c r="Q1120">
        <v>6.7559192759289726</v>
      </c>
      <c r="R1120" s="100">
        <v>0.93439929754701379</v>
      </c>
      <c r="S1120" s="81" t="s">
        <v>317</v>
      </c>
      <c r="T1120" s="80">
        <v>0</v>
      </c>
      <c r="U1120" s="66">
        <v>0</v>
      </c>
      <c r="V1120" s="66">
        <v>6.2293286503134253E-2</v>
      </c>
      <c r="W1120" s="66">
        <v>0</v>
      </c>
      <c r="X1120" s="66">
        <v>0.80981272454074527</v>
      </c>
      <c r="Y1120" s="66">
        <v>6.2293286503134253E-2</v>
      </c>
      <c r="Z1120" s="66">
        <v>0</v>
      </c>
      <c r="AA1120" s="67">
        <v>0</v>
      </c>
      <c r="AE1120" s="54">
        <v>2012</v>
      </c>
      <c r="AF1120" s="54">
        <v>8</v>
      </c>
      <c r="AG1120" s="100">
        <v>3.8281283272121174</v>
      </c>
      <c r="AH1120" s="81" t="s">
        <v>317</v>
      </c>
    </row>
    <row r="1121" spans="1:34" x14ac:dyDescent="0.2">
      <c r="A1121" s="53">
        <v>20070701</v>
      </c>
      <c r="B1121" s="54">
        <v>2007</v>
      </c>
      <c r="C1121" s="54">
        <v>7</v>
      </c>
      <c r="D1121" s="54">
        <v>1</v>
      </c>
      <c r="E1121" s="55">
        <v>39286</v>
      </c>
      <c r="F1121" s="56" t="s">
        <v>53</v>
      </c>
      <c r="G1121" s="87" t="s">
        <v>307</v>
      </c>
      <c r="H1121" s="88" t="s">
        <v>53</v>
      </c>
      <c r="I1121" s="54">
        <v>1</v>
      </c>
      <c r="J1121" s="56" t="s">
        <v>231</v>
      </c>
      <c r="K1121" s="62">
        <v>64</v>
      </c>
      <c r="L1121" s="75">
        <v>2.4700000000000002</v>
      </c>
      <c r="M1121" s="74">
        <v>23.1</v>
      </c>
      <c r="N1121" s="54">
        <v>11602</v>
      </c>
      <c r="O1121" s="62">
        <v>11889</v>
      </c>
      <c r="P1121">
        <v>6.59235879316868</v>
      </c>
      <c r="Q1121">
        <v>6.7688464807140241</v>
      </c>
      <c r="R1121" s="100">
        <v>5.1597780024524145</v>
      </c>
      <c r="S1121" s="81" t="s">
        <v>317</v>
      </c>
      <c r="T1121" s="80">
        <v>0</v>
      </c>
      <c r="U1121" s="66">
        <v>0</v>
      </c>
      <c r="V1121" s="66">
        <v>0</v>
      </c>
      <c r="W1121" s="66">
        <v>0</v>
      </c>
      <c r="X1121" s="66">
        <v>4.306280889264797</v>
      </c>
      <c r="Y1121" s="66">
        <v>0.85349711318761745</v>
      </c>
      <c r="Z1121" s="66">
        <v>0</v>
      </c>
      <c r="AA1121" s="67">
        <v>0</v>
      </c>
      <c r="AE1121" s="54">
        <v>2012</v>
      </c>
      <c r="AF1121" s="54">
        <v>8</v>
      </c>
      <c r="AG1121" s="100">
        <v>9.2719597080745286E-2</v>
      </c>
      <c r="AH1121" s="81" t="s">
        <v>317</v>
      </c>
    </row>
    <row r="1122" spans="1:34" x14ac:dyDescent="0.2">
      <c r="A1122" s="53">
        <v>20050901</v>
      </c>
      <c r="B1122" s="54">
        <v>2005</v>
      </c>
      <c r="C1122" s="54">
        <v>9</v>
      </c>
      <c r="D1122" s="54">
        <v>1</v>
      </c>
      <c r="E1122" s="55">
        <v>38618</v>
      </c>
      <c r="F1122" s="56" t="s">
        <v>53</v>
      </c>
      <c r="G1122" s="87" t="s">
        <v>307</v>
      </c>
      <c r="H1122" s="88" t="s">
        <v>53</v>
      </c>
      <c r="I1122" s="54">
        <v>1</v>
      </c>
      <c r="J1122" s="56" t="s">
        <v>231</v>
      </c>
      <c r="K1122" s="62">
        <v>40</v>
      </c>
      <c r="L1122" s="75">
        <v>1.31</v>
      </c>
      <c r="M1122" s="74">
        <v>19.3</v>
      </c>
      <c r="N1122" s="54">
        <v>11890</v>
      </c>
      <c r="O1122" s="62">
        <v>11915</v>
      </c>
      <c r="P1122">
        <v>6.7694621146731917</v>
      </c>
      <c r="Q1122">
        <v>6.7848545217089908</v>
      </c>
      <c r="R1122" s="100">
        <v>4.9972164418067724</v>
      </c>
      <c r="S1122" s="81" t="s">
        <v>317</v>
      </c>
      <c r="T1122" s="80">
        <v>0</v>
      </c>
      <c r="U1122" s="66">
        <v>0</v>
      </c>
      <c r="V1122" s="66">
        <v>0</v>
      </c>
      <c r="W1122" s="66">
        <v>0</v>
      </c>
      <c r="X1122" s="66">
        <v>4.6592404505734644</v>
      </c>
      <c r="Y1122" s="66">
        <v>0.33797599123330829</v>
      </c>
      <c r="Z1122" s="66">
        <v>0</v>
      </c>
      <c r="AA1122" s="67">
        <v>0</v>
      </c>
      <c r="AE1122" s="54">
        <v>2012</v>
      </c>
      <c r="AF1122" s="54">
        <v>8</v>
      </c>
      <c r="AG1122" s="100">
        <v>4.3321203967821562</v>
      </c>
      <c r="AH1122" s="81" t="s">
        <v>317</v>
      </c>
    </row>
    <row r="1123" spans="1:34" x14ac:dyDescent="0.2">
      <c r="A1123" s="53">
        <v>20070901</v>
      </c>
      <c r="B1123" s="54">
        <v>2007</v>
      </c>
      <c r="C1123" s="54">
        <v>9</v>
      </c>
      <c r="D1123" s="54">
        <v>1</v>
      </c>
      <c r="E1123" s="55">
        <v>39344</v>
      </c>
      <c r="F1123" s="56" t="s">
        <v>77</v>
      </c>
      <c r="G1123" s="87" t="s">
        <v>307</v>
      </c>
      <c r="H1123" s="88" t="s">
        <v>292</v>
      </c>
      <c r="I1123" s="54">
        <v>1</v>
      </c>
      <c r="J1123" s="56" t="s">
        <v>229</v>
      </c>
      <c r="K1123" s="62">
        <v>56</v>
      </c>
      <c r="L1123" s="75">
        <v>1.42</v>
      </c>
      <c r="M1123" s="74">
        <v>18.899999999999999</v>
      </c>
      <c r="N1123" s="54">
        <v>9258</v>
      </c>
      <c r="O1123" s="62">
        <v>11933</v>
      </c>
      <c r="P1123">
        <v>5.1666096615120862</v>
      </c>
      <c r="Q1123">
        <v>6.7959389085920696</v>
      </c>
      <c r="R1123" s="100">
        <v>5.2473879282119205</v>
      </c>
      <c r="S1123" s="81" t="s">
        <v>317</v>
      </c>
      <c r="T1123" s="80">
        <v>0</v>
      </c>
      <c r="U1123" s="66">
        <v>0</v>
      </c>
      <c r="V1123" s="66">
        <v>0</v>
      </c>
      <c r="W1123" s="66">
        <v>0</v>
      </c>
      <c r="X1123" s="66">
        <v>4.9095732547218827</v>
      </c>
      <c r="Y1123" s="66">
        <v>0.3378146734900378</v>
      </c>
      <c r="Z1123" s="66">
        <v>0</v>
      </c>
      <c r="AA1123" s="67">
        <v>0</v>
      </c>
      <c r="AE1123" s="54">
        <v>2012</v>
      </c>
      <c r="AF1123" s="54">
        <v>8</v>
      </c>
      <c r="AG1123" s="100">
        <v>2.041474614602052E-2</v>
      </c>
      <c r="AH1123" s="81" t="s">
        <v>317</v>
      </c>
    </row>
    <row r="1124" spans="1:34" x14ac:dyDescent="0.2">
      <c r="A1124" s="53">
        <v>20111101</v>
      </c>
      <c r="B1124" s="54">
        <v>2011</v>
      </c>
      <c r="C1124" s="54">
        <v>11</v>
      </c>
      <c r="D1124" s="54">
        <v>1</v>
      </c>
      <c r="E1124" s="55">
        <v>40865</v>
      </c>
      <c r="F1124" s="56" t="s">
        <v>77</v>
      </c>
      <c r="G1124" s="87" t="s">
        <v>307</v>
      </c>
      <c r="H1124" s="88" t="s">
        <v>292</v>
      </c>
      <c r="I1124" s="54">
        <v>1</v>
      </c>
      <c r="J1124" s="56" t="s">
        <v>229</v>
      </c>
      <c r="K1124" s="62">
        <v>52</v>
      </c>
      <c r="L1124" s="75">
        <v>0.89</v>
      </c>
      <c r="M1124" s="74">
        <v>13.7</v>
      </c>
      <c r="N1124" s="54">
        <v>10206</v>
      </c>
      <c r="O1124" s="62">
        <v>11984</v>
      </c>
      <c r="P1124">
        <v>5.7397536560779381</v>
      </c>
      <c r="Q1124">
        <v>6.8273530856233426</v>
      </c>
      <c r="R1124" s="100">
        <v>1.6747654279115918</v>
      </c>
      <c r="S1124" s="81" t="s">
        <v>317</v>
      </c>
      <c r="T1124" s="80">
        <v>0</v>
      </c>
      <c r="U1124" s="66">
        <v>0</v>
      </c>
      <c r="V1124" s="66">
        <v>0.22231399485552106</v>
      </c>
      <c r="W1124" s="66">
        <v>0</v>
      </c>
      <c r="X1124" s="66">
        <v>1.0374653093257649</v>
      </c>
      <c r="Y1124" s="66">
        <v>0.41498612373030597</v>
      </c>
      <c r="Z1124" s="66">
        <v>0</v>
      </c>
      <c r="AA1124" s="67">
        <v>0</v>
      </c>
      <c r="AE1124" s="54">
        <v>2012</v>
      </c>
      <c r="AF1124" s="54">
        <v>8</v>
      </c>
      <c r="AG1124" s="100">
        <v>0</v>
      </c>
      <c r="AH1124" s="81" t="s">
        <v>317</v>
      </c>
    </row>
    <row r="1125" spans="1:34" x14ac:dyDescent="0.2">
      <c r="A1125" s="53">
        <v>20080301</v>
      </c>
      <c r="B1125" s="54">
        <v>2008</v>
      </c>
      <c r="C1125" s="54">
        <v>3</v>
      </c>
      <c r="D1125" s="54">
        <v>1</v>
      </c>
      <c r="E1125" s="55">
        <v>39521</v>
      </c>
      <c r="F1125" s="56" t="s">
        <v>71</v>
      </c>
      <c r="G1125" s="87" t="s">
        <v>307</v>
      </c>
      <c r="H1125" s="88" t="s">
        <v>291</v>
      </c>
      <c r="I1125" s="54">
        <v>1</v>
      </c>
      <c r="J1125" s="56" t="s">
        <v>229</v>
      </c>
      <c r="K1125" s="62">
        <v>36</v>
      </c>
      <c r="L1125" s="75">
        <v>1.43</v>
      </c>
      <c r="M1125" s="74">
        <v>13.3</v>
      </c>
      <c r="N1125" s="54">
        <v>4308</v>
      </c>
      <c r="O1125" s="62">
        <v>12140</v>
      </c>
      <c r="P1125">
        <v>2.2685723561969442</v>
      </c>
      <c r="Q1125">
        <v>6.9235204133414028</v>
      </c>
      <c r="R1125" s="100">
        <v>5.8890705887393917</v>
      </c>
      <c r="S1125" s="81" t="s">
        <v>317</v>
      </c>
      <c r="T1125" s="80">
        <v>0</v>
      </c>
      <c r="U1125" s="66">
        <v>0</v>
      </c>
      <c r="V1125" s="66">
        <v>0.2773246537633508</v>
      </c>
      <c r="W1125" s="66">
        <v>0</v>
      </c>
      <c r="X1125" s="66">
        <v>5.1223494871583624</v>
      </c>
      <c r="Y1125" s="66">
        <v>0.48939644781767794</v>
      </c>
      <c r="Z1125" s="66">
        <v>0</v>
      </c>
      <c r="AA1125" s="67">
        <v>0</v>
      </c>
      <c r="AE1125" s="54">
        <v>2012</v>
      </c>
      <c r="AF1125" s="54">
        <v>9</v>
      </c>
      <c r="AG1125" s="100">
        <v>0.29395497640955459</v>
      </c>
      <c r="AH1125" s="81" t="s">
        <v>317</v>
      </c>
    </row>
    <row r="1126" spans="1:34" x14ac:dyDescent="0.2">
      <c r="A1126" s="53">
        <v>20050701</v>
      </c>
      <c r="B1126" s="54">
        <v>2005</v>
      </c>
      <c r="C1126" s="54">
        <v>7</v>
      </c>
      <c r="D1126" s="54">
        <v>1</v>
      </c>
      <c r="E1126" s="55">
        <v>38547</v>
      </c>
      <c r="F1126" s="56" t="s">
        <v>71</v>
      </c>
      <c r="G1126" s="87" t="s">
        <v>307</v>
      </c>
      <c r="H1126" s="88" t="s">
        <v>291</v>
      </c>
      <c r="I1126" s="54">
        <v>1</v>
      </c>
      <c r="J1126" s="56" t="s">
        <v>229</v>
      </c>
      <c r="K1126" s="62">
        <v>40</v>
      </c>
      <c r="L1126" s="75">
        <v>1.84</v>
      </c>
      <c r="M1126" s="74">
        <v>22.2</v>
      </c>
      <c r="N1126" s="54">
        <v>5061</v>
      </c>
      <c r="O1126" s="62">
        <v>12176</v>
      </c>
      <c r="P1126">
        <v>2.6971190642202547</v>
      </c>
      <c r="Q1126">
        <v>6.9457292640119199</v>
      </c>
      <c r="R1126" s="100">
        <v>74.744310406523027</v>
      </c>
      <c r="S1126" s="81" t="s">
        <v>317</v>
      </c>
      <c r="T1126" s="80">
        <v>0</v>
      </c>
      <c r="U1126" s="66">
        <v>0</v>
      </c>
      <c r="V1126" s="66">
        <v>0</v>
      </c>
      <c r="W1126" s="66">
        <v>0</v>
      </c>
      <c r="X1126" s="66">
        <v>74.344492640867202</v>
      </c>
      <c r="Y1126" s="66">
        <v>0.39981776565582655</v>
      </c>
      <c r="Z1126" s="66">
        <v>0</v>
      </c>
      <c r="AA1126" s="67">
        <v>0</v>
      </c>
      <c r="AE1126" s="54">
        <v>2012</v>
      </c>
      <c r="AF1126" s="54">
        <v>9</v>
      </c>
      <c r="AG1126" s="100">
        <v>3.4050773036508622E-2</v>
      </c>
      <c r="AH1126" s="81" t="s">
        <v>317</v>
      </c>
    </row>
    <row r="1127" spans="1:34" x14ac:dyDescent="0.2">
      <c r="A1127" s="53">
        <v>20050801</v>
      </c>
      <c r="B1127" s="54">
        <v>2005</v>
      </c>
      <c r="C1127" s="54">
        <v>8</v>
      </c>
      <c r="D1127" s="54">
        <v>1</v>
      </c>
      <c r="E1127" s="55">
        <v>38574</v>
      </c>
      <c r="F1127" s="56" t="s">
        <v>53</v>
      </c>
      <c r="G1127" s="87" t="s">
        <v>307</v>
      </c>
      <c r="H1127" s="88" t="s">
        <v>53</v>
      </c>
      <c r="I1127" s="54">
        <v>1</v>
      </c>
      <c r="J1127" s="56" t="s">
        <v>231</v>
      </c>
      <c r="K1127" s="62">
        <v>54</v>
      </c>
      <c r="L1127" s="75">
        <v>6.12</v>
      </c>
      <c r="M1127" s="74">
        <v>21.9</v>
      </c>
      <c r="N1127" s="54">
        <v>8951</v>
      </c>
      <c r="O1127" s="62">
        <v>12221</v>
      </c>
      <c r="P1127">
        <v>4.982079362323109</v>
      </c>
      <c r="Q1127">
        <v>6.9734989348646135</v>
      </c>
      <c r="R1127" s="100">
        <v>1.9313993618380589</v>
      </c>
      <c r="S1127" s="81" t="s">
        <v>317</v>
      </c>
      <c r="T1127" s="80">
        <v>0</v>
      </c>
      <c r="U1127" s="66">
        <v>0</v>
      </c>
      <c r="V1127" s="66">
        <v>0</v>
      </c>
      <c r="W1127" s="66">
        <v>0</v>
      </c>
      <c r="X1127" s="66">
        <v>1.6029300826138992</v>
      </c>
      <c r="Y1127" s="66">
        <v>0.32846927922415969</v>
      </c>
      <c r="Z1127" s="66">
        <v>0</v>
      </c>
      <c r="AA1127" s="67">
        <v>0</v>
      </c>
      <c r="AE1127" s="54">
        <v>2012</v>
      </c>
      <c r="AF1127" s="54">
        <v>9</v>
      </c>
      <c r="AG1127" s="100">
        <v>9.4205849298648517E-2</v>
      </c>
      <c r="AH1127" s="81" t="s">
        <v>317</v>
      </c>
    </row>
    <row r="1128" spans="1:34" x14ac:dyDescent="0.2">
      <c r="A1128" s="53">
        <v>20061001</v>
      </c>
      <c r="B1128" s="54">
        <v>2006</v>
      </c>
      <c r="C1128" s="54">
        <v>10</v>
      </c>
      <c r="D1128" s="54">
        <v>1</v>
      </c>
      <c r="E1128" s="55">
        <v>39002</v>
      </c>
      <c r="F1128" s="56" t="s">
        <v>53</v>
      </c>
      <c r="G1128" s="87" t="s">
        <v>307</v>
      </c>
      <c r="H1128" s="88" t="s">
        <v>53</v>
      </c>
      <c r="I1128" s="54">
        <v>1</v>
      </c>
      <c r="J1128" s="56" t="s">
        <v>231</v>
      </c>
      <c r="K1128" s="62">
        <v>40</v>
      </c>
      <c r="L1128" s="75">
        <v>2.36</v>
      </c>
      <c r="M1128" s="74">
        <v>17.2</v>
      </c>
      <c r="N1128" s="54">
        <v>12157</v>
      </c>
      <c r="O1128" s="62">
        <v>12230</v>
      </c>
      <c r="P1128">
        <v>6.9340071625547974</v>
      </c>
      <c r="Q1128">
        <v>6.9790540149058495</v>
      </c>
      <c r="R1128" s="100">
        <v>1.024368236983634</v>
      </c>
      <c r="S1128" s="81" t="s">
        <v>317</v>
      </c>
      <c r="T1128" s="80">
        <v>0</v>
      </c>
      <c r="U1128" s="66">
        <v>0</v>
      </c>
      <c r="V1128" s="66">
        <v>0</v>
      </c>
      <c r="W1128" s="66">
        <v>0</v>
      </c>
      <c r="X1128" s="66">
        <v>0.87474141585119314</v>
      </c>
      <c r="Y1128" s="66">
        <v>0.14962682113244091</v>
      </c>
      <c r="Z1128" s="66">
        <v>0</v>
      </c>
      <c r="AA1128" s="67">
        <v>0</v>
      </c>
      <c r="AE1128" s="54">
        <v>2012</v>
      </c>
      <c r="AF1128" s="54">
        <v>9</v>
      </c>
      <c r="AG1128" s="100">
        <v>7.4081249666229254E-2</v>
      </c>
      <c r="AH1128" s="81" t="s">
        <v>317</v>
      </c>
    </row>
    <row r="1129" spans="1:34" x14ac:dyDescent="0.2">
      <c r="A1129" s="53">
        <v>20120101</v>
      </c>
      <c r="B1129" s="54">
        <v>2012</v>
      </c>
      <c r="C1129" s="54">
        <v>1</v>
      </c>
      <c r="D1129" s="54">
        <v>1</v>
      </c>
      <c r="E1129" s="55">
        <v>40927</v>
      </c>
      <c r="F1129" s="56" t="s">
        <v>83</v>
      </c>
      <c r="G1129" s="87" t="s">
        <v>307</v>
      </c>
      <c r="H1129" s="88" t="s">
        <v>293</v>
      </c>
      <c r="I1129" s="54">
        <v>1</v>
      </c>
      <c r="J1129" s="56" t="s">
        <v>233</v>
      </c>
      <c r="K1129" s="62">
        <v>72</v>
      </c>
      <c r="L1129" s="75">
        <v>0.85</v>
      </c>
      <c r="M1129" s="74">
        <v>8.6999999999999993</v>
      </c>
      <c r="N1129" s="54">
        <v>12124</v>
      </c>
      <c r="O1129" s="62">
        <v>12272</v>
      </c>
      <c r="P1129">
        <v>6.9136517811084248</v>
      </c>
      <c r="Q1129">
        <v>7.00498276367769</v>
      </c>
      <c r="R1129" s="100">
        <v>2.460284345832803</v>
      </c>
      <c r="S1129" s="81" t="s">
        <v>317</v>
      </c>
      <c r="T1129" s="80">
        <v>0</v>
      </c>
      <c r="U1129" s="66">
        <v>0</v>
      </c>
      <c r="V1129" s="66">
        <v>2.2736420851144525</v>
      </c>
      <c r="W1129" s="66">
        <v>0</v>
      </c>
      <c r="X1129" s="66">
        <v>0.18664226071835058</v>
      </c>
      <c r="Y1129" s="66">
        <v>0</v>
      </c>
      <c r="Z1129" s="66">
        <v>0</v>
      </c>
      <c r="AA1129" s="67">
        <v>0</v>
      </c>
      <c r="AE1129" s="54">
        <v>2012</v>
      </c>
      <c r="AF1129" s="54">
        <v>9</v>
      </c>
      <c r="AG1129" s="100">
        <v>23.029931445921889</v>
      </c>
      <c r="AH1129" s="81" t="s">
        <v>317</v>
      </c>
    </row>
    <row r="1130" spans="1:34" x14ac:dyDescent="0.2">
      <c r="A1130" s="53">
        <v>20051101</v>
      </c>
      <c r="B1130" s="54">
        <v>2005</v>
      </c>
      <c r="C1130" s="54">
        <v>11</v>
      </c>
      <c r="D1130" s="54">
        <v>1</v>
      </c>
      <c r="E1130" s="55">
        <v>38677</v>
      </c>
      <c r="F1130" s="56" t="s">
        <v>210</v>
      </c>
      <c r="G1130" s="87" t="s">
        <v>307</v>
      </c>
      <c r="H1130" s="88" t="s">
        <v>210</v>
      </c>
      <c r="I1130" s="54">
        <v>2</v>
      </c>
      <c r="J1130" s="56" t="s">
        <v>231</v>
      </c>
      <c r="K1130" s="62">
        <v>36</v>
      </c>
      <c r="L1130" s="75">
        <v>1.1399999999999999</v>
      </c>
      <c r="M1130" s="74">
        <v>14.1</v>
      </c>
      <c r="N1130" s="54">
        <v>11847</v>
      </c>
      <c r="O1130" s="62">
        <v>12300</v>
      </c>
      <c r="P1130">
        <v>6.7429941887438209</v>
      </c>
      <c r="Q1130">
        <v>7.0222732034097222</v>
      </c>
      <c r="R1130" s="100">
        <v>7.2344569880985841</v>
      </c>
      <c r="S1130" s="81" t="s">
        <v>317</v>
      </c>
      <c r="T1130" s="80">
        <v>0</v>
      </c>
      <c r="U1130" s="66">
        <v>0</v>
      </c>
      <c r="V1130" s="66">
        <v>0</v>
      </c>
      <c r="W1130" s="66">
        <v>0</v>
      </c>
      <c r="X1130" s="66">
        <v>6.6173617459195757</v>
      </c>
      <c r="Y1130" s="66">
        <v>0.61709524217900802</v>
      </c>
      <c r="Z1130" s="66">
        <v>0</v>
      </c>
      <c r="AA1130" s="67">
        <v>0</v>
      </c>
      <c r="AE1130" s="54">
        <v>2012</v>
      </c>
      <c r="AF1130" s="54">
        <v>9</v>
      </c>
      <c r="AG1130" s="100">
        <v>0.9610600739830254</v>
      </c>
      <c r="AH1130" s="81" t="s">
        <v>317</v>
      </c>
    </row>
    <row r="1131" spans="1:34" x14ac:dyDescent="0.2">
      <c r="A1131" s="53">
        <v>20071201</v>
      </c>
      <c r="B1131" s="54">
        <v>2007</v>
      </c>
      <c r="C1131" s="54">
        <v>12</v>
      </c>
      <c r="D1131" s="54">
        <v>1</v>
      </c>
      <c r="E1131" s="55">
        <v>39434</v>
      </c>
      <c r="F1131" s="56" t="s">
        <v>210</v>
      </c>
      <c r="G1131" s="87" t="s">
        <v>307</v>
      </c>
      <c r="H1131" s="88" t="s">
        <v>210</v>
      </c>
      <c r="I1131" s="54">
        <v>2</v>
      </c>
      <c r="J1131" s="56" t="s">
        <v>231</v>
      </c>
      <c r="K1131" s="62">
        <v>30</v>
      </c>
      <c r="L1131" s="75">
        <v>1.4</v>
      </c>
      <c r="M1131" s="74">
        <v>9.4</v>
      </c>
      <c r="N1131" s="54">
        <v>11966</v>
      </c>
      <c r="O1131" s="62">
        <v>12305</v>
      </c>
      <c r="P1131">
        <v>6.8162643100218512</v>
      </c>
      <c r="Q1131">
        <v>7.0253611692842295</v>
      </c>
      <c r="R1131" s="100">
        <v>8.072912603973398</v>
      </c>
      <c r="S1131" s="81" t="s">
        <v>317</v>
      </c>
      <c r="T1131" s="80">
        <v>0</v>
      </c>
      <c r="U1131" s="66">
        <v>0</v>
      </c>
      <c r="V1131" s="66">
        <v>1.2916660166357436E-2</v>
      </c>
      <c r="W1131" s="66">
        <v>0</v>
      </c>
      <c r="X1131" s="66">
        <v>5.6316638325318422</v>
      </c>
      <c r="Y1131" s="66">
        <v>2.4283321112751981</v>
      </c>
      <c r="Z1131" s="66">
        <v>0</v>
      </c>
      <c r="AA1131" s="67">
        <v>0</v>
      </c>
      <c r="AE1131" s="54">
        <v>2012</v>
      </c>
      <c r="AF1131" s="54">
        <v>9</v>
      </c>
      <c r="AG1131" s="100">
        <v>0</v>
      </c>
      <c r="AH1131" s="81" t="s">
        <v>317</v>
      </c>
    </row>
    <row r="1132" spans="1:34" x14ac:dyDescent="0.2">
      <c r="A1132" s="53">
        <v>20120201</v>
      </c>
      <c r="B1132" s="54">
        <v>2012</v>
      </c>
      <c r="C1132" s="54">
        <v>2</v>
      </c>
      <c r="D1132" s="54">
        <v>1</v>
      </c>
      <c r="E1132" s="55">
        <v>40954</v>
      </c>
      <c r="F1132" s="56" t="s">
        <v>71</v>
      </c>
      <c r="G1132" s="87" t="s">
        <v>307</v>
      </c>
      <c r="H1132" s="88" t="s">
        <v>291</v>
      </c>
      <c r="I1132" s="54">
        <v>1</v>
      </c>
      <c r="J1132" s="56" t="s">
        <v>229</v>
      </c>
      <c r="K1132" s="62">
        <v>42</v>
      </c>
      <c r="L1132" s="75">
        <v>0.65</v>
      </c>
      <c r="M1132" s="74">
        <v>10.4</v>
      </c>
      <c r="N1132" s="54">
        <v>8000</v>
      </c>
      <c r="O1132" s="62">
        <v>12490</v>
      </c>
      <c r="P1132">
        <v>4.4139945235283609</v>
      </c>
      <c r="Q1132">
        <v>7.1396981168566942</v>
      </c>
      <c r="R1132" s="100">
        <v>2.2836795046649412</v>
      </c>
      <c r="S1132" s="81" t="s">
        <v>317</v>
      </c>
      <c r="T1132" s="80">
        <v>0</v>
      </c>
      <c r="U1132" s="66">
        <v>0</v>
      </c>
      <c r="V1132" s="66">
        <v>1.6958016123749562</v>
      </c>
      <c r="W1132" s="66">
        <v>0</v>
      </c>
      <c r="X1132" s="66">
        <v>0.56526720412498543</v>
      </c>
      <c r="Y1132" s="66">
        <v>2.2610688164999417E-2</v>
      </c>
      <c r="Z1132" s="66">
        <v>0</v>
      </c>
      <c r="AA1132" s="67">
        <v>0</v>
      </c>
      <c r="AE1132" s="54">
        <v>2012</v>
      </c>
      <c r="AF1132" s="54">
        <v>9</v>
      </c>
      <c r="AG1132" s="100">
        <v>0</v>
      </c>
      <c r="AH1132" s="81" t="s">
        <v>317</v>
      </c>
    </row>
    <row r="1133" spans="1:34" x14ac:dyDescent="0.2">
      <c r="A1133" s="53">
        <v>20070201</v>
      </c>
      <c r="B1133" s="54">
        <v>2007</v>
      </c>
      <c r="C1133" s="54">
        <v>2</v>
      </c>
      <c r="D1133" s="54">
        <v>1</v>
      </c>
      <c r="E1133" s="55">
        <v>39126</v>
      </c>
      <c r="F1133" s="56" t="s">
        <v>49</v>
      </c>
      <c r="G1133" s="87" t="s">
        <v>307</v>
      </c>
      <c r="H1133" s="88" t="s">
        <v>290</v>
      </c>
      <c r="I1133" s="54">
        <v>1</v>
      </c>
      <c r="J1133" s="56" t="s">
        <v>229</v>
      </c>
      <c r="K1133" s="62">
        <v>60</v>
      </c>
      <c r="L1133" s="75">
        <v>1.05</v>
      </c>
      <c r="M1133" s="74">
        <v>10.6</v>
      </c>
      <c r="N1133" s="54">
        <v>12269</v>
      </c>
      <c r="O1133" s="62">
        <v>12618</v>
      </c>
      <c r="P1133">
        <v>7.0031304350240937</v>
      </c>
      <c r="Q1133">
        <v>7.2189001233808092</v>
      </c>
      <c r="R1133" s="100">
        <v>0</v>
      </c>
      <c r="S1133" s="81" t="s">
        <v>317</v>
      </c>
      <c r="T1133" s="80">
        <v>0</v>
      </c>
      <c r="U1133" s="66">
        <v>0</v>
      </c>
      <c r="V1133" s="66">
        <v>0</v>
      </c>
      <c r="W1133" s="66">
        <v>0</v>
      </c>
      <c r="X1133" s="66">
        <v>0</v>
      </c>
      <c r="Y1133" s="66">
        <v>0</v>
      </c>
      <c r="Z1133" s="66">
        <v>0</v>
      </c>
      <c r="AA1133" s="67">
        <v>0</v>
      </c>
      <c r="AE1133" s="54">
        <v>2012</v>
      </c>
      <c r="AF1133" s="54">
        <v>10</v>
      </c>
      <c r="AG1133" s="100">
        <v>1.0037229032581194</v>
      </c>
      <c r="AH1133" s="81" t="s">
        <v>317</v>
      </c>
    </row>
    <row r="1134" spans="1:34" x14ac:dyDescent="0.2">
      <c r="A1134" s="53">
        <v>20131201</v>
      </c>
      <c r="B1134" s="54">
        <v>2013</v>
      </c>
      <c r="C1134" s="54">
        <v>12</v>
      </c>
      <c r="D1134" s="54">
        <v>1</v>
      </c>
      <c r="E1134" s="55">
        <v>41620</v>
      </c>
      <c r="F1134" s="56" t="s">
        <v>210</v>
      </c>
      <c r="G1134" s="87" t="s">
        <v>307</v>
      </c>
      <c r="H1134" s="88" t="s">
        <v>210</v>
      </c>
      <c r="I1134" s="54">
        <v>2</v>
      </c>
      <c r="J1134" s="56" t="s">
        <v>231</v>
      </c>
      <c r="K1134" s="62">
        <v>40</v>
      </c>
      <c r="L1134" s="75">
        <v>1.01</v>
      </c>
      <c r="M1134" s="74">
        <v>8</v>
      </c>
      <c r="N1134" s="54">
        <v>12559</v>
      </c>
      <c r="O1134" s="62">
        <v>12649</v>
      </c>
      <c r="P1134">
        <v>7.1823835187198242</v>
      </c>
      <c r="Q1134">
        <v>7.2380932594113236</v>
      </c>
      <c r="R1134" s="100">
        <v>3.1396127716726547</v>
      </c>
      <c r="S1134" s="81" t="s">
        <v>317</v>
      </c>
      <c r="T1134" s="80">
        <v>0</v>
      </c>
      <c r="U1134" s="66">
        <v>0</v>
      </c>
      <c r="V1134" s="66">
        <v>0</v>
      </c>
      <c r="W1134" s="66">
        <v>0</v>
      </c>
      <c r="X1134" s="66">
        <v>0.56251395492468392</v>
      </c>
      <c r="Y1134" s="66">
        <v>2.5770988167479709</v>
      </c>
      <c r="Z1134" s="66">
        <v>0</v>
      </c>
      <c r="AA1134" s="67">
        <v>0</v>
      </c>
      <c r="AE1134" s="54">
        <v>2012</v>
      </c>
      <c r="AF1134" s="54">
        <v>10</v>
      </c>
      <c r="AG1134" s="100">
        <v>0.26879967210740802</v>
      </c>
      <c r="AH1134" s="81" t="s">
        <v>317</v>
      </c>
    </row>
    <row r="1135" spans="1:34" x14ac:dyDescent="0.2">
      <c r="A1135" s="53">
        <v>20080701</v>
      </c>
      <c r="B1135" s="54">
        <v>2008</v>
      </c>
      <c r="C1135" s="54">
        <v>7</v>
      </c>
      <c r="D1135" s="54">
        <v>1</v>
      </c>
      <c r="E1135" s="55">
        <v>39638</v>
      </c>
      <c r="F1135" s="56" t="s">
        <v>77</v>
      </c>
      <c r="G1135" s="87" t="s">
        <v>307</v>
      </c>
      <c r="H1135" s="88" t="s">
        <v>292</v>
      </c>
      <c r="I1135" s="54">
        <v>1</v>
      </c>
      <c r="J1135" s="56" t="s">
        <v>229</v>
      </c>
      <c r="K1135" s="62">
        <v>32</v>
      </c>
      <c r="L1135" s="75">
        <v>1.69</v>
      </c>
      <c r="M1135" s="74">
        <v>21.6</v>
      </c>
      <c r="N1135" s="54">
        <v>10062</v>
      </c>
      <c r="O1135" s="62">
        <v>12722</v>
      </c>
      <c r="P1135">
        <v>5.6523788668867487</v>
      </c>
      <c r="Q1135">
        <v>7.2833074908033533</v>
      </c>
      <c r="R1135" s="100">
        <v>170.16551856528744</v>
      </c>
      <c r="S1135" s="81" t="s">
        <v>317</v>
      </c>
      <c r="T1135" s="80">
        <v>0</v>
      </c>
      <c r="U1135" s="66">
        <v>0</v>
      </c>
      <c r="V1135" s="66">
        <v>0</v>
      </c>
      <c r="W1135" s="66">
        <v>0</v>
      </c>
      <c r="X1135" s="66">
        <v>162.50574267363933</v>
      </c>
      <c r="Y1135" s="66">
        <v>7.6597758916481045</v>
      </c>
      <c r="Z1135" s="66">
        <v>0</v>
      </c>
      <c r="AA1135" s="67">
        <v>0</v>
      </c>
      <c r="AE1135" s="54">
        <v>2012</v>
      </c>
      <c r="AF1135" s="54">
        <v>10</v>
      </c>
      <c r="AG1135" s="100">
        <v>2.9416874667920805E-2</v>
      </c>
      <c r="AH1135" s="81" t="s">
        <v>317</v>
      </c>
    </row>
    <row r="1136" spans="1:34" x14ac:dyDescent="0.2">
      <c r="A1136" s="53">
        <v>20051001</v>
      </c>
      <c r="B1136" s="54">
        <v>2005</v>
      </c>
      <c r="C1136" s="54">
        <v>10</v>
      </c>
      <c r="D1136" s="54">
        <v>1</v>
      </c>
      <c r="E1136" s="55">
        <v>38651</v>
      </c>
      <c r="F1136" s="56" t="s">
        <v>77</v>
      </c>
      <c r="G1136" s="87" t="s">
        <v>307</v>
      </c>
      <c r="H1136" s="88" t="s">
        <v>292</v>
      </c>
      <c r="I1136" s="54">
        <v>1</v>
      </c>
      <c r="J1136" s="56" t="s">
        <v>229</v>
      </c>
      <c r="K1136" s="62">
        <v>76</v>
      </c>
      <c r="L1136" s="75">
        <v>1.73</v>
      </c>
      <c r="M1136" s="74">
        <v>16.73</v>
      </c>
      <c r="N1136" s="54">
        <v>11001</v>
      </c>
      <c r="O1136" s="62">
        <v>12891</v>
      </c>
      <c r="P1136">
        <v>6.2240882029433182</v>
      </c>
      <c r="Q1136">
        <v>7.3880753398109515</v>
      </c>
      <c r="R1136" s="100">
        <v>4.4851213680910433</v>
      </c>
      <c r="S1136" s="81" t="s">
        <v>317</v>
      </c>
      <c r="T1136" s="80">
        <v>0</v>
      </c>
      <c r="U1136" s="66">
        <v>0</v>
      </c>
      <c r="V1136" s="66">
        <v>0</v>
      </c>
      <c r="W1136" s="66">
        <v>0</v>
      </c>
      <c r="X1136" s="66">
        <v>4.4337159655914329</v>
      </c>
      <c r="Y1136" s="66">
        <v>5.1405402499610821E-2</v>
      </c>
      <c r="Z1136" s="66">
        <v>0</v>
      </c>
      <c r="AA1136" s="67">
        <v>0</v>
      </c>
      <c r="AE1136" s="54">
        <v>2012</v>
      </c>
      <c r="AF1136" s="54">
        <v>10</v>
      </c>
      <c r="AG1136" s="100">
        <v>3.4029812910297351E-2</v>
      </c>
      <c r="AH1136" s="81" t="s">
        <v>317</v>
      </c>
    </row>
    <row r="1137" spans="1:34" x14ac:dyDescent="0.2">
      <c r="A1137" s="53">
        <v>20111201</v>
      </c>
      <c r="B1137" s="54">
        <v>2011</v>
      </c>
      <c r="C1137" s="54">
        <v>12</v>
      </c>
      <c r="D1137" s="54">
        <v>1</v>
      </c>
      <c r="E1137" s="55">
        <v>40897</v>
      </c>
      <c r="F1137" s="56" t="s">
        <v>210</v>
      </c>
      <c r="G1137" s="87" t="s">
        <v>307</v>
      </c>
      <c r="H1137" s="88" t="s">
        <v>210</v>
      </c>
      <c r="I1137" s="54">
        <v>2</v>
      </c>
      <c r="J1137" s="56" t="s">
        <v>231</v>
      </c>
      <c r="K1137" s="62">
        <v>40</v>
      </c>
      <c r="L1137" s="75">
        <v>1.6</v>
      </c>
      <c r="M1137" s="74">
        <v>8.8000000000000007</v>
      </c>
      <c r="N1137" s="54">
        <v>12706</v>
      </c>
      <c r="O1137" s="62">
        <v>12953</v>
      </c>
      <c r="P1137">
        <v>7.2733954241117971</v>
      </c>
      <c r="Q1137">
        <v>7.4265435699333571</v>
      </c>
      <c r="R1137" s="100">
        <v>1.1062624470407478</v>
      </c>
      <c r="S1137" s="81" t="s">
        <v>317</v>
      </c>
      <c r="T1137" s="80">
        <v>0</v>
      </c>
      <c r="U1137" s="66">
        <v>0</v>
      </c>
      <c r="V1137" s="66">
        <v>6.5074261590632232E-2</v>
      </c>
      <c r="W1137" s="66">
        <v>0</v>
      </c>
      <c r="X1137" s="66">
        <v>0.37417700414613531</v>
      </c>
      <c r="Y1137" s="66">
        <v>0.66701118130398029</v>
      </c>
      <c r="Z1137" s="66">
        <v>0</v>
      </c>
      <c r="AA1137" s="67">
        <v>0</v>
      </c>
      <c r="AE1137" s="54">
        <v>2012</v>
      </c>
      <c r="AF1137" s="54">
        <v>10</v>
      </c>
      <c r="AG1137" s="100">
        <v>0.19296593582160124</v>
      </c>
      <c r="AH1137" s="81" t="s">
        <v>317</v>
      </c>
    </row>
    <row r="1138" spans="1:34" x14ac:dyDescent="0.2">
      <c r="A1138" s="53">
        <v>20110601</v>
      </c>
      <c r="B1138" s="54">
        <v>2011</v>
      </c>
      <c r="C1138" s="54">
        <v>6</v>
      </c>
      <c r="D1138" s="54">
        <v>1</v>
      </c>
      <c r="E1138" s="55">
        <v>40704</v>
      </c>
      <c r="F1138" s="56" t="s">
        <v>39</v>
      </c>
      <c r="G1138" s="87" t="s">
        <v>307</v>
      </c>
      <c r="H1138" s="88" t="s">
        <v>39</v>
      </c>
      <c r="I1138" s="54">
        <v>0</v>
      </c>
      <c r="J1138" s="56" t="s">
        <v>215</v>
      </c>
      <c r="K1138" s="62">
        <v>40</v>
      </c>
      <c r="L1138" s="75">
        <v>4.2699999999999996</v>
      </c>
      <c r="M1138" s="74">
        <v>17.8</v>
      </c>
      <c r="N1138" s="54">
        <v>2377</v>
      </c>
      <c r="O1138" s="62">
        <v>12981</v>
      </c>
      <c r="P1138">
        <v>1.1986848983767895</v>
      </c>
      <c r="Q1138">
        <v>7.4439220465806661</v>
      </c>
      <c r="R1138" s="100">
        <v>4.6444267870118434</v>
      </c>
      <c r="S1138" s="81" t="s">
        <v>317</v>
      </c>
      <c r="T1138" s="80">
        <v>0</v>
      </c>
      <c r="U1138" s="66">
        <v>0</v>
      </c>
      <c r="V1138" s="66">
        <v>1.5030507401332825E-2</v>
      </c>
      <c r="W1138" s="66">
        <v>0</v>
      </c>
      <c r="X1138" s="66">
        <v>3.5471997467145466</v>
      </c>
      <c r="Y1138" s="66">
        <v>1.0821965328959635</v>
      </c>
      <c r="Z1138" s="66">
        <v>0</v>
      </c>
      <c r="AA1138" s="67">
        <v>0</v>
      </c>
      <c r="AE1138" s="54">
        <v>2012</v>
      </c>
      <c r="AF1138" s="54">
        <v>10</v>
      </c>
      <c r="AG1138" s="100">
        <v>0.31587222361970041</v>
      </c>
      <c r="AH1138" s="81" t="s">
        <v>317</v>
      </c>
    </row>
    <row r="1139" spans="1:34" x14ac:dyDescent="0.2">
      <c r="A1139" s="53">
        <v>20121001</v>
      </c>
      <c r="B1139" s="54">
        <v>2012</v>
      </c>
      <c r="C1139" s="54">
        <v>10</v>
      </c>
      <c r="D1139" s="54">
        <v>1</v>
      </c>
      <c r="E1139" s="55">
        <v>41190</v>
      </c>
      <c r="F1139" s="56" t="s">
        <v>77</v>
      </c>
      <c r="G1139" s="87" t="s">
        <v>307</v>
      </c>
      <c r="H1139" s="88" t="s">
        <v>292</v>
      </c>
      <c r="I1139" s="54">
        <v>1</v>
      </c>
      <c r="J1139" s="56" t="s">
        <v>229</v>
      </c>
      <c r="K1139" s="62">
        <v>72</v>
      </c>
      <c r="L1139" s="75">
        <v>1.41</v>
      </c>
      <c r="M1139" s="74">
        <v>18.2</v>
      </c>
      <c r="N1139" s="54">
        <v>10886</v>
      </c>
      <c r="O1139" s="62">
        <v>12991</v>
      </c>
      <c r="P1139">
        <v>6.1538262109256587</v>
      </c>
      <c r="Q1139">
        <v>7.4501295076818721</v>
      </c>
      <c r="R1139" s="100">
        <v>1.0037229032581194</v>
      </c>
      <c r="S1139" s="81" t="s">
        <v>317</v>
      </c>
      <c r="T1139" s="80">
        <v>0</v>
      </c>
      <c r="U1139" s="66">
        <v>0</v>
      </c>
      <c r="V1139" s="66">
        <v>0</v>
      </c>
      <c r="W1139" s="66">
        <v>0</v>
      </c>
      <c r="X1139" s="66">
        <v>0.86622661514056887</v>
      </c>
      <c r="Y1139" s="66">
        <v>0.1374962881175506</v>
      </c>
      <c r="Z1139" s="66">
        <v>0</v>
      </c>
      <c r="AA1139" s="67">
        <v>0</v>
      </c>
      <c r="AE1139" s="54">
        <v>2012</v>
      </c>
      <c r="AF1139" s="54">
        <v>10</v>
      </c>
      <c r="AG1139" s="100">
        <v>0</v>
      </c>
      <c r="AH1139" s="81" t="s">
        <v>317</v>
      </c>
    </row>
    <row r="1140" spans="1:34" x14ac:dyDescent="0.2">
      <c r="A1140" s="53">
        <v>20120701</v>
      </c>
      <c r="B1140" s="54">
        <v>2012</v>
      </c>
      <c r="C1140" s="54">
        <v>7</v>
      </c>
      <c r="D1140" s="54">
        <v>1</v>
      </c>
      <c r="E1140" s="55">
        <v>41101</v>
      </c>
      <c r="F1140" s="56" t="s">
        <v>71</v>
      </c>
      <c r="G1140" s="87" t="s">
        <v>307</v>
      </c>
      <c r="H1140" s="88" t="s">
        <v>291</v>
      </c>
      <c r="I1140" s="54">
        <v>1</v>
      </c>
      <c r="J1140" s="56" t="s">
        <v>229</v>
      </c>
      <c r="K1140" s="62">
        <v>68</v>
      </c>
      <c r="L1140" s="75">
        <v>1.9</v>
      </c>
      <c r="M1140" s="74">
        <v>21.3</v>
      </c>
      <c r="N1140" s="54">
        <v>6545</v>
      </c>
      <c r="O1140" s="62">
        <v>13009</v>
      </c>
      <c r="P1140">
        <v>3.5560710570881859</v>
      </c>
      <c r="Q1140">
        <v>7.4613040803232806</v>
      </c>
      <c r="R1140" s="100">
        <v>73.217177638531879</v>
      </c>
      <c r="S1140" s="81" t="s">
        <v>317</v>
      </c>
      <c r="T1140" s="80">
        <v>0</v>
      </c>
      <c r="U1140" s="66">
        <v>0</v>
      </c>
      <c r="V1140" s="66">
        <v>0</v>
      </c>
      <c r="W1140" s="66">
        <v>0</v>
      </c>
      <c r="X1140" s="66">
        <v>72.443966176873943</v>
      </c>
      <c r="Y1140" s="66">
        <v>0.77321146165793209</v>
      </c>
      <c r="Z1140" s="66">
        <v>0</v>
      </c>
      <c r="AA1140" s="67">
        <v>0</v>
      </c>
      <c r="AE1140" s="54">
        <v>2012</v>
      </c>
      <c r="AF1140" s="54">
        <v>10</v>
      </c>
      <c r="AG1140" s="100">
        <v>0</v>
      </c>
      <c r="AH1140" s="81" t="s">
        <v>317</v>
      </c>
    </row>
    <row r="1141" spans="1:34" x14ac:dyDescent="0.2">
      <c r="A1141" s="53">
        <v>20120401</v>
      </c>
      <c r="B1141" s="54">
        <v>2012</v>
      </c>
      <c r="C1141" s="54">
        <v>4</v>
      </c>
      <c r="D1141" s="54">
        <v>1</v>
      </c>
      <c r="E1141" s="55">
        <v>41016</v>
      </c>
      <c r="F1141" s="56" t="s">
        <v>163</v>
      </c>
      <c r="G1141" s="87" t="s">
        <v>307</v>
      </c>
      <c r="H1141" s="88" t="s">
        <v>301</v>
      </c>
      <c r="I1141" s="54">
        <v>1</v>
      </c>
      <c r="J1141" s="56" t="s">
        <v>215</v>
      </c>
      <c r="K1141" s="62">
        <v>52</v>
      </c>
      <c r="L1141" s="75">
        <v>2.08</v>
      </c>
      <c r="M1141" s="74">
        <v>15.4</v>
      </c>
      <c r="N1141" s="54">
        <v>6942</v>
      </c>
      <c r="O1141" s="62">
        <v>13029</v>
      </c>
      <c r="P1141">
        <v>3.7887204405580466</v>
      </c>
      <c r="Q1141">
        <v>7.4737219938888746</v>
      </c>
      <c r="R1141" s="100">
        <v>1.659222416012176</v>
      </c>
      <c r="S1141" s="81" t="s">
        <v>317</v>
      </c>
      <c r="T1141" s="80">
        <v>0</v>
      </c>
      <c r="U1141" s="66">
        <v>0</v>
      </c>
      <c r="V1141" s="66">
        <v>8.0937678829862233E-2</v>
      </c>
      <c r="W1141" s="66">
        <v>0</v>
      </c>
      <c r="X1141" s="66">
        <v>0.91729369340510536</v>
      </c>
      <c r="Y1141" s="66">
        <v>0.6609910437772083</v>
      </c>
      <c r="Z1141" s="66">
        <v>0</v>
      </c>
      <c r="AA1141" s="67">
        <v>0</v>
      </c>
      <c r="AE1141" s="54">
        <v>2012</v>
      </c>
      <c r="AF1141" s="54">
        <v>11</v>
      </c>
      <c r="AG1141" s="100">
        <v>0.72175678199060922</v>
      </c>
      <c r="AH1141" s="81" t="s">
        <v>317</v>
      </c>
    </row>
    <row r="1142" spans="1:34" x14ac:dyDescent="0.2">
      <c r="A1142" s="53">
        <v>20130701</v>
      </c>
      <c r="B1142" s="54">
        <v>2013</v>
      </c>
      <c r="C1142" s="54">
        <v>7</v>
      </c>
      <c r="D1142" s="54">
        <v>1</v>
      </c>
      <c r="E1142" s="55">
        <v>41473</v>
      </c>
      <c r="F1142" s="56" t="s">
        <v>210</v>
      </c>
      <c r="G1142" s="87" t="s">
        <v>307</v>
      </c>
      <c r="H1142" s="88" t="s">
        <v>210</v>
      </c>
      <c r="I1142" s="54">
        <v>2</v>
      </c>
      <c r="J1142" s="56" t="s">
        <v>231</v>
      </c>
      <c r="K1142" s="62">
        <v>36</v>
      </c>
      <c r="L1142" s="75">
        <v>2.17</v>
      </c>
      <c r="M1142" s="74">
        <v>21.3</v>
      </c>
      <c r="N1142" s="54">
        <v>12946</v>
      </c>
      <c r="O1142" s="62">
        <v>13100</v>
      </c>
      <c r="P1142">
        <v>7.4221995071270275</v>
      </c>
      <c r="Q1142">
        <v>7.5178201988345839</v>
      </c>
      <c r="R1142" s="100">
        <v>2.0506591634999971</v>
      </c>
      <c r="S1142" s="81" t="s">
        <v>317</v>
      </c>
      <c r="T1142" s="80">
        <v>0</v>
      </c>
      <c r="U1142" s="66">
        <v>0</v>
      </c>
      <c r="V1142" s="66">
        <v>0</v>
      </c>
      <c r="W1142" s="66">
        <v>0</v>
      </c>
      <c r="X1142" s="66">
        <v>0.12717266130232541</v>
      </c>
      <c r="Y1142" s="66">
        <v>1.9234865021976717</v>
      </c>
      <c r="Z1142" s="66">
        <v>0</v>
      </c>
      <c r="AA1142" s="67">
        <v>0</v>
      </c>
      <c r="AE1142" s="54">
        <v>2012</v>
      </c>
      <c r="AF1142" s="54">
        <v>11</v>
      </c>
      <c r="AG1142" s="100">
        <v>0.26919233515706981</v>
      </c>
      <c r="AH1142" s="81" t="s">
        <v>317</v>
      </c>
    </row>
    <row r="1143" spans="1:34" x14ac:dyDescent="0.2">
      <c r="A1143" s="53">
        <v>20050501</v>
      </c>
      <c r="B1143" s="54">
        <v>2005</v>
      </c>
      <c r="C1143" s="54">
        <v>5</v>
      </c>
      <c r="D1143" s="54">
        <v>1</v>
      </c>
      <c r="E1143" s="55">
        <v>38491</v>
      </c>
      <c r="F1143" s="56" t="s">
        <v>163</v>
      </c>
      <c r="G1143" s="87" t="s">
        <v>307</v>
      </c>
      <c r="H1143" s="88" t="s">
        <v>301</v>
      </c>
      <c r="I1143" s="54">
        <v>1</v>
      </c>
      <c r="J1143" s="56" t="s">
        <v>215</v>
      </c>
      <c r="K1143" s="62">
        <v>38</v>
      </c>
      <c r="L1143" s="75">
        <v>3.97</v>
      </c>
      <c r="M1143" s="74">
        <v>17.97</v>
      </c>
      <c r="N1143" s="54">
        <v>4911</v>
      </c>
      <c r="O1143" s="62">
        <v>13109</v>
      </c>
      <c r="P1143">
        <v>2.6113260863716263</v>
      </c>
      <c r="Q1143">
        <v>7.523411737870922</v>
      </c>
      <c r="R1143" s="100">
        <v>8.0391844542603259</v>
      </c>
      <c r="S1143" s="81" t="s">
        <v>317</v>
      </c>
      <c r="T1143" s="80">
        <v>0</v>
      </c>
      <c r="U1143" s="66">
        <v>0</v>
      </c>
      <c r="V1143" s="66">
        <v>1.1550552376810814E-2</v>
      </c>
      <c r="W1143" s="66">
        <v>0</v>
      </c>
      <c r="X1143" s="66">
        <v>7.1844435783763263</v>
      </c>
      <c r="Y1143" s="66">
        <v>0.84319032350718937</v>
      </c>
      <c r="Z1143" s="66">
        <v>0</v>
      </c>
      <c r="AA1143" s="67">
        <v>0</v>
      </c>
      <c r="AE1143" s="54">
        <v>2012</v>
      </c>
      <c r="AF1143" s="54">
        <v>11</v>
      </c>
      <c r="AG1143" s="100">
        <v>4.1502760004677501</v>
      </c>
      <c r="AH1143" s="81" t="s">
        <v>317</v>
      </c>
    </row>
    <row r="1144" spans="1:34" x14ac:dyDescent="0.2">
      <c r="A1144" s="53">
        <v>20071201</v>
      </c>
      <c r="B1144" s="54">
        <v>2007</v>
      </c>
      <c r="C1144" s="54">
        <v>12</v>
      </c>
      <c r="D1144" s="54">
        <v>1</v>
      </c>
      <c r="E1144" s="55">
        <v>39433</v>
      </c>
      <c r="F1144" s="56" t="s">
        <v>83</v>
      </c>
      <c r="G1144" s="87" t="s">
        <v>307</v>
      </c>
      <c r="H1144" s="88" t="s">
        <v>293</v>
      </c>
      <c r="I1144" s="54">
        <v>1</v>
      </c>
      <c r="J1144" s="56" t="s">
        <v>233</v>
      </c>
      <c r="K1144" s="62">
        <v>60</v>
      </c>
      <c r="L1144" s="75">
        <v>0.82</v>
      </c>
      <c r="M1144" s="74">
        <v>9.9</v>
      </c>
      <c r="N1144" s="54">
        <v>11593</v>
      </c>
      <c r="O1144" s="62">
        <v>13117</v>
      </c>
      <c r="P1144">
        <v>6.586830793254923</v>
      </c>
      <c r="Q1144">
        <v>7.5283823014491915</v>
      </c>
      <c r="R1144" s="100">
        <v>1.8460033184992475</v>
      </c>
      <c r="S1144" s="81" t="s">
        <v>317</v>
      </c>
      <c r="T1144" s="80">
        <v>0</v>
      </c>
      <c r="U1144" s="66">
        <v>0</v>
      </c>
      <c r="V1144" s="66">
        <v>9.2300165924962374E-2</v>
      </c>
      <c r="W1144" s="66">
        <v>0</v>
      </c>
      <c r="X1144" s="66">
        <v>1.7141459386064439</v>
      </c>
      <c r="Y1144" s="66">
        <v>3.9557213967841016E-2</v>
      </c>
      <c r="Z1144" s="66">
        <v>0</v>
      </c>
      <c r="AA1144" s="67">
        <v>0</v>
      </c>
      <c r="AE1144" s="54">
        <v>2012</v>
      </c>
      <c r="AF1144" s="54">
        <v>11</v>
      </c>
      <c r="AG1144" s="100">
        <v>9.3958149944906459</v>
      </c>
      <c r="AH1144" s="81" t="s">
        <v>317</v>
      </c>
    </row>
    <row r="1145" spans="1:34" x14ac:dyDescent="0.2">
      <c r="A1145" s="53">
        <v>20110901</v>
      </c>
      <c r="B1145" s="54">
        <v>2011</v>
      </c>
      <c r="C1145" s="54">
        <v>9</v>
      </c>
      <c r="D1145" s="54">
        <v>1</v>
      </c>
      <c r="E1145" s="55">
        <v>40807</v>
      </c>
      <c r="F1145" s="56" t="s">
        <v>71</v>
      </c>
      <c r="G1145" s="87" t="s">
        <v>307</v>
      </c>
      <c r="H1145" s="88" t="s">
        <v>291</v>
      </c>
      <c r="I1145" s="54">
        <v>1</v>
      </c>
      <c r="J1145" s="56" t="s">
        <v>229</v>
      </c>
      <c r="K1145" s="62">
        <v>76</v>
      </c>
      <c r="L1145" s="75">
        <v>2.16</v>
      </c>
      <c r="M1145" s="74">
        <v>20.9</v>
      </c>
      <c r="N1145" s="54">
        <v>5428</v>
      </c>
      <c r="O1145" s="62">
        <v>13137</v>
      </c>
      <c r="P1145">
        <v>2.9078647890701825</v>
      </c>
      <c r="Q1145">
        <v>7.5408099723662234</v>
      </c>
      <c r="R1145" s="100">
        <v>1.8535929497533801</v>
      </c>
      <c r="S1145" s="81" t="s">
        <v>317</v>
      </c>
      <c r="T1145" s="80">
        <v>0</v>
      </c>
      <c r="U1145" s="66">
        <v>0</v>
      </c>
      <c r="V1145" s="66">
        <v>0</v>
      </c>
      <c r="W1145" s="66">
        <v>0</v>
      </c>
      <c r="X1145" s="66">
        <v>1.7715755625961509</v>
      </c>
      <c r="Y1145" s="66">
        <v>8.2017387157229199E-2</v>
      </c>
      <c r="Z1145" s="66">
        <v>0</v>
      </c>
      <c r="AA1145" s="67">
        <v>0</v>
      </c>
      <c r="AE1145" s="54">
        <v>2012</v>
      </c>
      <c r="AF1145" s="54">
        <v>11</v>
      </c>
      <c r="AG1145" s="100">
        <v>0.57820565857396233</v>
      </c>
      <c r="AH1145" s="81" t="s">
        <v>317</v>
      </c>
    </row>
    <row r="1146" spans="1:34" x14ac:dyDescent="0.2">
      <c r="A1146" s="53">
        <v>20121101</v>
      </c>
      <c r="B1146" s="54">
        <v>2012</v>
      </c>
      <c r="C1146" s="54">
        <v>11</v>
      </c>
      <c r="D1146" s="54">
        <v>1</v>
      </c>
      <c r="E1146" s="55">
        <v>41220</v>
      </c>
      <c r="F1146" s="56" t="s">
        <v>83</v>
      </c>
      <c r="G1146" s="87" t="s">
        <v>307</v>
      </c>
      <c r="H1146" s="88" t="s">
        <v>293</v>
      </c>
      <c r="I1146" s="54">
        <v>1</v>
      </c>
      <c r="J1146" s="56" t="s">
        <v>233</v>
      </c>
      <c r="K1146" s="62">
        <v>84</v>
      </c>
      <c r="L1146" s="75">
        <v>1.3</v>
      </c>
      <c r="M1146" s="74">
        <v>17.3</v>
      </c>
      <c r="N1146" s="54">
        <v>13158</v>
      </c>
      <c r="O1146" s="62">
        <v>13142</v>
      </c>
      <c r="P1146">
        <v>7.5538609656184112</v>
      </c>
      <c r="Q1146">
        <v>7.5439171716395768</v>
      </c>
      <c r="R1146" s="100">
        <v>0.26919233515706981</v>
      </c>
      <c r="S1146" s="81" t="s">
        <v>317</v>
      </c>
      <c r="T1146" s="80">
        <v>0</v>
      </c>
      <c r="U1146" s="66">
        <v>0</v>
      </c>
      <c r="V1146" s="66">
        <v>0</v>
      </c>
      <c r="W1146" s="66">
        <v>0</v>
      </c>
      <c r="X1146" s="66">
        <v>0.26919233515706981</v>
      </c>
      <c r="Y1146" s="66">
        <v>0</v>
      </c>
      <c r="Z1146" s="66">
        <v>0</v>
      </c>
      <c r="AA1146" s="67">
        <v>0</v>
      </c>
      <c r="AE1146" s="54">
        <v>2012</v>
      </c>
      <c r="AF1146" s="54">
        <v>11</v>
      </c>
      <c r="AG1146" s="100">
        <v>3.3088811948779634E-2</v>
      </c>
      <c r="AH1146" s="81" t="s">
        <v>317</v>
      </c>
    </row>
    <row r="1147" spans="1:34" x14ac:dyDescent="0.2">
      <c r="A1147" s="53">
        <v>20080701</v>
      </c>
      <c r="B1147" s="54">
        <v>2008</v>
      </c>
      <c r="C1147" s="54">
        <v>7</v>
      </c>
      <c r="D1147" s="54">
        <v>1</v>
      </c>
      <c r="E1147" s="55">
        <v>39639</v>
      </c>
      <c r="F1147" s="56" t="s">
        <v>210</v>
      </c>
      <c r="G1147" s="87" t="s">
        <v>307</v>
      </c>
      <c r="H1147" s="88" t="s">
        <v>210</v>
      </c>
      <c r="I1147" s="54">
        <v>2</v>
      </c>
      <c r="J1147" s="56" t="s">
        <v>231</v>
      </c>
      <c r="K1147" s="62">
        <v>70</v>
      </c>
      <c r="L1147" s="75">
        <v>1.51</v>
      </c>
      <c r="M1147" s="74">
        <v>23.6</v>
      </c>
      <c r="N1147" s="54">
        <v>13086</v>
      </c>
      <c r="O1147" s="62">
        <v>13147</v>
      </c>
      <c r="P1147">
        <v>7.5091229756326614</v>
      </c>
      <c r="Q1147">
        <v>7.5470244834775864</v>
      </c>
      <c r="R1147" s="100">
        <v>21.832483053530058</v>
      </c>
      <c r="S1147" s="81" t="s">
        <v>317</v>
      </c>
      <c r="T1147" s="80">
        <v>0</v>
      </c>
      <c r="U1147" s="66">
        <v>0</v>
      </c>
      <c r="V1147" s="66">
        <v>0</v>
      </c>
      <c r="W1147" s="66">
        <v>0</v>
      </c>
      <c r="X1147" s="66">
        <v>17.681949180911516</v>
      </c>
      <c r="Y1147" s="66">
        <v>4.0999176058792921</v>
      </c>
      <c r="Z1147" s="66">
        <v>5.0616266739250522E-2</v>
      </c>
      <c r="AA1147" s="67">
        <v>0</v>
      </c>
      <c r="AE1147" s="54">
        <v>2012</v>
      </c>
      <c r="AF1147" s="54">
        <v>11</v>
      </c>
      <c r="AG1147" s="100">
        <v>1.0604489636370376</v>
      </c>
      <c r="AH1147" s="81" t="s">
        <v>317</v>
      </c>
    </row>
    <row r="1148" spans="1:34" x14ac:dyDescent="0.2">
      <c r="A1148" s="53">
        <v>20131101</v>
      </c>
      <c r="B1148" s="54">
        <v>2013</v>
      </c>
      <c r="C1148" s="54">
        <v>11</v>
      </c>
      <c r="D1148" s="54">
        <v>1</v>
      </c>
      <c r="E1148" s="55">
        <v>41591</v>
      </c>
      <c r="F1148" s="56" t="s">
        <v>210</v>
      </c>
      <c r="G1148" s="87" t="s">
        <v>307</v>
      </c>
      <c r="H1148" s="88" t="s">
        <v>210</v>
      </c>
      <c r="I1148" s="54">
        <v>2</v>
      </c>
      <c r="J1148" s="56" t="s">
        <v>231</v>
      </c>
      <c r="K1148" s="62">
        <v>52</v>
      </c>
      <c r="L1148" s="75">
        <v>1.23</v>
      </c>
      <c r="M1148" s="74">
        <v>15</v>
      </c>
      <c r="N1148" s="54">
        <v>13196</v>
      </c>
      <c r="O1148" s="62">
        <v>13217</v>
      </c>
      <c r="P1148">
        <v>7.5774820909131719</v>
      </c>
      <c r="Q1148">
        <v>7.5905386537179957</v>
      </c>
      <c r="R1148" s="100">
        <v>6.4977861262933372</v>
      </c>
      <c r="S1148" s="81" t="s">
        <v>317</v>
      </c>
      <c r="T1148" s="80">
        <v>0</v>
      </c>
      <c r="U1148" s="66">
        <v>0</v>
      </c>
      <c r="V1148" s="66">
        <v>0</v>
      </c>
      <c r="W1148" s="66">
        <v>0</v>
      </c>
      <c r="X1148" s="66">
        <v>1.2120870274047186</v>
      </c>
      <c r="Y1148" s="66">
        <v>5.2856990988886183</v>
      </c>
      <c r="Z1148" s="66">
        <v>0</v>
      </c>
      <c r="AA1148" s="67">
        <v>0</v>
      </c>
      <c r="AE1148" s="54">
        <v>2012</v>
      </c>
      <c r="AF1148" s="54">
        <v>11</v>
      </c>
      <c r="AG1148" s="100">
        <v>0</v>
      </c>
      <c r="AH1148" s="81" t="s">
        <v>317</v>
      </c>
    </row>
    <row r="1149" spans="1:34" x14ac:dyDescent="0.2">
      <c r="A1149" s="53">
        <v>20130501</v>
      </c>
      <c r="B1149" s="54">
        <v>2013</v>
      </c>
      <c r="C1149" s="54">
        <v>5</v>
      </c>
      <c r="D1149" s="54">
        <v>1</v>
      </c>
      <c r="E1149" s="55">
        <v>41414</v>
      </c>
      <c r="F1149" s="56" t="s">
        <v>71</v>
      </c>
      <c r="G1149" s="87" t="s">
        <v>307</v>
      </c>
      <c r="H1149" s="88" t="s">
        <v>291</v>
      </c>
      <c r="I1149" s="54">
        <v>1</v>
      </c>
      <c r="J1149" s="56" t="s">
        <v>229</v>
      </c>
      <c r="K1149" s="62">
        <v>48</v>
      </c>
      <c r="L1149" s="75">
        <v>2.2599999999999998</v>
      </c>
      <c r="M1149" s="74">
        <v>19.899999999999999</v>
      </c>
      <c r="N1149" s="54">
        <v>6982</v>
      </c>
      <c r="O1149" s="62">
        <v>13237</v>
      </c>
      <c r="P1149">
        <v>3.8122231329418668</v>
      </c>
      <c r="Q1149">
        <v>7.6029753150523485</v>
      </c>
      <c r="R1149" s="100">
        <v>24.355953063091391</v>
      </c>
      <c r="S1149" s="81" t="s">
        <v>317</v>
      </c>
      <c r="T1149" s="80">
        <v>0</v>
      </c>
      <c r="U1149" s="66">
        <v>0</v>
      </c>
      <c r="V1149" s="66">
        <v>0</v>
      </c>
      <c r="W1149" s="66">
        <v>0</v>
      </c>
      <c r="X1149" s="66">
        <v>23.609190351251325</v>
      </c>
      <c r="Y1149" s="66">
        <v>0.74676271184006626</v>
      </c>
      <c r="Z1149" s="66">
        <v>0</v>
      </c>
      <c r="AA1149" s="67">
        <v>0</v>
      </c>
      <c r="AE1149" s="54">
        <v>2012</v>
      </c>
      <c r="AF1149" s="54">
        <v>11</v>
      </c>
      <c r="AG1149" s="100">
        <v>8.2176074803673893E-2</v>
      </c>
      <c r="AH1149" s="81" t="s">
        <v>317</v>
      </c>
    </row>
    <row r="1150" spans="1:34" x14ac:dyDescent="0.2">
      <c r="A1150" s="53">
        <v>20121101</v>
      </c>
      <c r="B1150" s="54">
        <v>2012</v>
      </c>
      <c r="C1150" s="54">
        <v>11</v>
      </c>
      <c r="D1150" s="54">
        <v>1</v>
      </c>
      <c r="E1150" s="55">
        <v>41221</v>
      </c>
      <c r="F1150" s="56" t="s">
        <v>53</v>
      </c>
      <c r="G1150" s="87" t="s">
        <v>307</v>
      </c>
      <c r="H1150" s="88" t="s">
        <v>53</v>
      </c>
      <c r="I1150" s="54">
        <v>1</v>
      </c>
      <c r="J1150" s="56" t="s">
        <v>231</v>
      </c>
      <c r="K1150" s="62">
        <v>60</v>
      </c>
      <c r="L1150" s="75">
        <v>1.64</v>
      </c>
      <c r="M1150" s="74">
        <v>16.7</v>
      </c>
      <c r="N1150" s="54">
        <v>10962</v>
      </c>
      <c r="O1150" s="62">
        <v>13266</v>
      </c>
      <c r="P1150">
        <v>6.2002527222982842</v>
      </c>
      <c r="Q1150">
        <v>7.621011658442491</v>
      </c>
      <c r="R1150" s="100">
        <v>4.1502760004677501</v>
      </c>
      <c r="S1150" s="81" t="s">
        <v>317</v>
      </c>
      <c r="T1150" s="80">
        <v>0</v>
      </c>
      <c r="U1150" s="66">
        <v>0</v>
      </c>
      <c r="V1150" s="66">
        <v>0</v>
      </c>
      <c r="W1150" s="66">
        <v>0</v>
      </c>
      <c r="X1150" s="66">
        <v>3.7425295863867079</v>
      </c>
      <c r="Y1150" s="66">
        <v>0.40774641408104206</v>
      </c>
      <c r="Z1150" s="66">
        <v>0</v>
      </c>
      <c r="AA1150" s="67">
        <v>0</v>
      </c>
      <c r="AE1150" s="54">
        <v>2012</v>
      </c>
      <c r="AF1150" s="54">
        <v>12</v>
      </c>
      <c r="AG1150" s="100">
        <v>1.4305144213120531</v>
      </c>
      <c r="AH1150" s="81" t="s">
        <v>317</v>
      </c>
    </row>
    <row r="1151" spans="1:34" x14ac:dyDescent="0.2">
      <c r="A1151" s="53">
        <v>20050101</v>
      </c>
      <c r="B1151" s="54">
        <v>2005</v>
      </c>
      <c r="C1151" s="54">
        <v>1</v>
      </c>
      <c r="D1151" s="54">
        <v>1</v>
      </c>
      <c r="E1151" s="55">
        <v>38372</v>
      </c>
      <c r="F1151" s="56" t="s">
        <v>71</v>
      </c>
      <c r="G1151" s="87" t="s">
        <v>307</v>
      </c>
      <c r="H1151" s="88" t="s">
        <v>291</v>
      </c>
      <c r="I1151" s="54">
        <v>1</v>
      </c>
      <c r="J1151" s="56" t="s">
        <v>229</v>
      </c>
      <c r="K1151" s="62">
        <v>40</v>
      </c>
      <c r="L1151" s="75">
        <v>0.5</v>
      </c>
      <c r="M1151" s="74">
        <v>8.1</v>
      </c>
      <c r="N1151" s="54">
        <v>2209</v>
      </c>
      <c r="O1151" s="62">
        <v>13343</v>
      </c>
      <c r="P1151">
        <v>1.1081074885077979</v>
      </c>
      <c r="Q1151">
        <v>7.6689195152583833</v>
      </c>
      <c r="R1151" s="100">
        <v>0.31091250020597949</v>
      </c>
      <c r="S1151" s="81" t="s">
        <v>317</v>
      </c>
      <c r="T1151" s="80">
        <v>0</v>
      </c>
      <c r="U1151" s="66">
        <v>0</v>
      </c>
      <c r="V1151" s="66">
        <v>0</v>
      </c>
      <c r="W1151" s="66">
        <v>0</v>
      </c>
      <c r="X1151" s="66">
        <v>0.14349807701814438</v>
      </c>
      <c r="Y1151" s="66">
        <v>0.16741442318783512</v>
      </c>
      <c r="Z1151" s="66">
        <v>0</v>
      </c>
      <c r="AA1151" s="67">
        <v>0</v>
      </c>
      <c r="AE1151" s="54">
        <v>2012</v>
      </c>
      <c r="AF1151" s="54">
        <v>12</v>
      </c>
      <c r="AG1151" s="100">
        <v>0.35393609458001124</v>
      </c>
      <c r="AH1151" s="81" t="s">
        <v>317</v>
      </c>
    </row>
    <row r="1152" spans="1:34" x14ac:dyDescent="0.2">
      <c r="A1152" s="53">
        <v>20111101</v>
      </c>
      <c r="B1152" s="54">
        <v>2011</v>
      </c>
      <c r="C1152" s="54">
        <v>11</v>
      </c>
      <c r="D1152" s="54">
        <v>1</v>
      </c>
      <c r="E1152" s="55">
        <v>40868</v>
      </c>
      <c r="F1152" s="56" t="s">
        <v>53</v>
      </c>
      <c r="G1152" s="87" t="s">
        <v>307</v>
      </c>
      <c r="H1152" s="88" t="s">
        <v>53</v>
      </c>
      <c r="I1152" s="54">
        <v>1</v>
      </c>
      <c r="J1152" s="56" t="s">
        <v>231</v>
      </c>
      <c r="K1152" s="62">
        <v>44</v>
      </c>
      <c r="L1152" s="75">
        <v>2.2000000000000002</v>
      </c>
      <c r="M1152" s="74">
        <v>12.3</v>
      </c>
      <c r="N1152" s="54">
        <v>12508</v>
      </c>
      <c r="O1152" s="62">
        <v>13405</v>
      </c>
      <c r="P1152">
        <v>7.1508313087730571</v>
      </c>
      <c r="Q1152">
        <v>7.7075138982289433</v>
      </c>
      <c r="R1152" s="100">
        <v>1.0537883007118753</v>
      </c>
      <c r="S1152" s="81" t="s">
        <v>317</v>
      </c>
      <c r="T1152" s="80">
        <v>0</v>
      </c>
      <c r="U1152" s="66">
        <v>0</v>
      </c>
      <c r="V1152" s="66">
        <v>2.8870912348270557E-2</v>
      </c>
      <c r="W1152" s="66">
        <v>0</v>
      </c>
      <c r="X1152" s="66">
        <v>0.15879001791548805</v>
      </c>
      <c r="Y1152" s="66">
        <v>0.86612737044811672</v>
      </c>
      <c r="Z1152" s="66">
        <v>0</v>
      </c>
      <c r="AA1152" s="67">
        <v>0</v>
      </c>
      <c r="AE1152" s="54">
        <v>2012</v>
      </c>
      <c r="AF1152" s="54">
        <v>12</v>
      </c>
      <c r="AG1152" s="100">
        <v>0.5359365634899339</v>
      </c>
      <c r="AH1152" s="81" t="s">
        <v>317</v>
      </c>
    </row>
    <row r="1153" spans="1:34" x14ac:dyDescent="0.2">
      <c r="A1153" s="53">
        <v>20081201</v>
      </c>
      <c r="B1153" s="54">
        <v>2008</v>
      </c>
      <c r="C1153" s="54">
        <v>12</v>
      </c>
      <c r="D1153" s="54">
        <v>1</v>
      </c>
      <c r="E1153" s="55">
        <v>39787</v>
      </c>
      <c r="F1153" s="56" t="s">
        <v>83</v>
      </c>
      <c r="G1153" s="87" t="s">
        <v>307</v>
      </c>
      <c r="H1153" s="88" t="s">
        <v>293</v>
      </c>
      <c r="I1153" s="54">
        <v>1</v>
      </c>
      <c r="J1153" s="56" t="s">
        <v>233</v>
      </c>
      <c r="K1153" s="62">
        <v>68</v>
      </c>
      <c r="L1153" s="75">
        <v>1.03</v>
      </c>
      <c r="M1153" s="74">
        <v>12.9</v>
      </c>
      <c r="N1153" s="54">
        <v>10391</v>
      </c>
      <c r="O1153" s="62">
        <v>13450</v>
      </c>
      <c r="P1153">
        <v>5.8521673130171301</v>
      </c>
      <c r="Q1153">
        <v>7.735536661757151</v>
      </c>
      <c r="R1153" s="100">
        <v>0.22325181212780182</v>
      </c>
      <c r="S1153" s="81" t="s">
        <v>317</v>
      </c>
      <c r="T1153" s="80">
        <v>0</v>
      </c>
      <c r="U1153" s="66">
        <v>0</v>
      </c>
      <c r="V1153" s="66">
        <v>0.2101193525908723</v>
      </c>
      <c r="W1153" s="66">
        <v>0</v>
      </c>
      <c r="X1153" s="66">
        <v>0</v>
      </c>
      <c r="Y1153" s="66">
        <v>1.3132459536929519E-2</v>
      </c>
      <c r="Z1153" s="66">
        <v>0</v>
      </c>
      <c r="AA1153" s="67">
        <v>0</v>
      </c>
      <c r="AE1153" s="54">
        <v>2013</v>
      </c>
      <c r="AF1153" s="54">
        <v>1</v>
      </c>
      <c r="AG1153" s="100">
        <v>1.8878508841460147</v>
      </c>
      <c r="AH1153" s="81" t="s">
        <v>317</v>
      </c>
    </row>
    <row r="1154" spans="1:34" x14ac:dyDescent="0.2">
      <c r="A1154" s="53">
        <v>20080601</v>
      </c>
      <c r="B1154" s="54">
        <v>2008</v>
      </c>
      <c r="C1154" s="54">
        <v>6</v>
      </c>
      <c r="D1154" s="54">
        <v>1</v>
      </c>
      <c r="E1154" s="55">
        <v>39610</v>
      </c>
      <c r="F1154" s="56" t="s">
        <v>71</v>
      </c>
      <c r="G1154" s="87" t="s">
        <v>307</v>
      </c>
      <c r="H1154" s="88" t="s">
        <v>291</v>
      </c>
      <c r="I1154" s="54">
        <v>1</v>
      </c>
      <c r="J1154" s="56" t="s">
        <v>229</v>
      </c>
      <c r="K1154" s="62">
        <v>52</v>
      </c>
      <c r="L1154" s="75">
        <v>1.53</v>
      </c>
      <c r="M1154" s="74">
        <v>20.3</v>
      </c>
      <c r="N1154" s="54">
        <v>7664</v>
      </c>
      <c r="O1154" s="62">
        <v>13498</v>
      </c>
      <c r="P1154">
        <v>4.2146211153370885</v>
      </c>
      <c r="Q1154">
        <v>7.7654375166785288</v>
      </c>
      <c r="R1154" s="100">
        <v>63.598384464522013</v>
      </c>
      <c r="S1154" s="81" t="s">
        <v>317</v>
      </c>
      <c r="T1154" s="80">
        <v>0</v>
      </c>
      <c r="U1154" s="66">
        <v>0</v>
      </c>
      <c r="V1154" s="66">
        <v>0</v>
      </c>
      <c r="W1154" s="66">
        <v>0</v>
      </c>
      <c r="X1154" s="66">
        <v>61.762093082095674</v>
      </c>
      <c r="Y1154" s="66">
        <v>1.8213621841952312</v>
      </c>
      <c r="Z1154" s="66">
        <v>1.4929198231108453E-2</v>
      </c>
      <c r="AA1154" s="67">
        <v>0</v>
      </c>
      <c r="AE1154" s="54">
        <v>2013</v>
      </c>
      <c r="AF1154" s="54">
        <v>1</v>
      </c>
      <c r="AG1154" s="100">
        <v>7.2932096593164228E-2</v>
      </c>
      <c r="AH1154" s="81" t="s">
        <v>317</v>
      </c>
    </row>
    <row r="1155" spans="1:34" x14ac:dyDescent="0.2">
      <c r="A1155" s="53">
        <v>20070801</v>
      </c>
      <c r="B1155" s="54">
        <v>2007</v>
      </c>
      <c r="C1155" s="54">
        <v>8</v>
      </c>
      <c r="D1155" s="54">
        <v>1</v>
      </c>
      <c r="E1155" s="55">
        <v>39314</v>
      </c>
      <c r="F1155" s="56" t="s">
        <v>210</v>
      </c>
      <c r="G1155" s="87" t="s">
        <v>307</v>
      </c>
      <c r="H1155" s="88" t="s">
        <v>210</v>
      </c>
      <c r="I1155" s="54">
        <v>2</v>
      </c>
      <c r="J1155" s="56" t="s">
        <v>231</v>
      </c>
      <c r="K1155" s="62">
        <v>52</v>
      </c>
      <c r="L1155" s="75">
        <v>1.59</v>
      </c>
      <c r="M1155" s="74">
        <v>21.1</v>
      </c>
      <c r="N1155" s="54">
        <v>13235</v>
      </c>
      <c r="O1155" s="62">
        <v>13518</v>
      </c>
      <c r="P1155">
        <v>7.6017315682042508</v>
      </c>
      <c r="Q1155">
        <v>7.7778992193792718</v>
      </c>
      <c r="R1155" s="100">
        <v>1.9837096525989677</v>
      </c>
      <c r="S1155" s="81" t="s">
        <v>317</v>
      </c>
      <c r="T1155" s="80">
        <v>0</v>
      </c>
      <c r="U1155" s="66">
        <v>0</v>
      </c>
      <c r="V1155" s="66">
        <v>0</v>
      </c>
      <c r="W1155" s="66">
        <v>0</v>
      </c>
      <c r="X1155" s="66">
        <v>0.37194555986230643</v>
      </c>
      <c r="Y1155" s="66">
        <v>1.6117640927366612</v>
      </c>
      <c r="Z1155" s="66">
        <v>0</v>
      </c>
      <c r="AA1155" s="67">
        <v>0</v>
      </c>
      <c r="AE1155" s="54">
        <v>2013</v>
      </c>
      <c r="AF1155" s="54">
        <v>1</v>
      </c>
      <c r="AG1155" s="100">
        <v>0.87253881974119663</v>
      </c>
      <c r="AH1155" s="81" t="s">
        <v>317</v>
      </c>
    </row>
    <row r="1156" spans="1:34" x14ac:dyDescent="0.2">
      <c r="A1156" s="53">
        <v>20080601</v>
      </c>
      <c r="B1156" s="54">
        <v>2008</v>
      </c>
      <c r="C1156" s="54">
        <v>6</v>
      </c>
      <c r="D1156" s="54">
        <v>1</v>
      </c>
      <c r="E1156" s="55">
        <v>39611</v>
      </c>
      <c r="F1156" s="56" t="s">
        <v>49</v>
      </c>
      <c r="G1156" s="87" t="s">
        <v>307</v>
      </c>
      <c r="H1156" s="88" t="s">
        <v>290</v>
      </c>
      <c r="I1156" s="54">
        <v>1</v>
      </c>
      <c r="J1156" s="56" t="s">
        <v>229</v>
      </c>
      <c r="K1156" s="62">
        <v>46</v>
      </c>
      <c r="L1156" s="75">
        <v>2.23</v>
      </c>
      <c r="M1156" s="74">
        <v>20.5</v>
      </c>
      <c r="N1156" s="54">
        <v>13512</v>
      </c>
      <c r="O1156" s="62">
        <v>13518</v>
      </c>
      <c r="P1156">
        <v>7.7741605226368575</v>
      </c>
      <c r="Q1156">
        <v>7.7778992193792718</v>
      </c>
      <c r="R1156" s="100">
        <v>6.4313752457784784E-2</v>
      </c>
      <c r="S1156" s="81" t="s">
        <v>317</v>
      </c>
      <c r="T1156" s="80">
        <v>0</v>
      </c>
      <c r="U1156" s="66">
        <v>0</v>
      </c>
      <c r="V1156" s="66">
        <v>0</v>
      </c>
      <c r="W1156" s="66">
        <v>0</v>
      </c>
      <c r="X1156" s="66">
        <v>3.8588251474670869E-2</v>
      </c>
      <c r="Y1156" s="66">
        <v>2.5725500983113912E-2</v>
      </c>
      <c r="Z1156" s="66">
        <v>0</v>
      </c>
      <c r="AA1156" s="67">
        <v>0</v>
      </c>
      <c r="AE1156" s="54">
        <v>2013</v>
      </c>
      <c r="AF1156" s="54">
        <v>1</v>
      </c>
      <c r="AG1156" s="100">
        <v>1.5593673497742384</v>
      </c>
      <c r="AH1156" s="81" t="s">
        <v>317</v>
      </c>
    </row>
    <row r="1157" spans="1:34" x14ac:dyDescent="0.2">
      <c r="A1157" s="53">
        <v>20070501</v>
      </c>
      <c r="B1157" s="54">
        <v>2007</v>
      </c>
      <c r="C1157" s="54">
        <v>5</v>
      </c>
      <c r="D1157" s="54">
        <v>1</v>
      </c>
      <c r="E1157" s="55">
        <v>39212</v>
      </c>
      <c r="F1157" s="56" t="s">
        <v>71</v>
      </c>
      <c r="G1157" s="87" t="s">
        <v>307</v>
      </c>
      <c r="H1157" s="88" t="s">
        <v>291</v>
      </c>
      <c r="I1157" s="54">
        <v>1</v>
      </c>
      <c r="J1157" s="56" t="s">
        <v>229</v>
      </c>
      <c r="K1157" s="62">
        <v>36</v>
      </c>
      <c r="L1157" s="75">
        <v>0.85</v>
      </c>
      <c r="M1157" s="74">
        <v>18.2</v>
      </c>
      <c r="N1157" s="54">
        <v>8384</v>
      </c>
      <c r="O1157" s="62">
        <v>13534</v>
      </c>
      <c r="P1157">
        <v>4.6427193923888828</v>
      </c>
      <c r="Q1157">
        <v>7.7878698560810751</v>
      </c>
      <c r="R1157" s="100">
        <v>2.9093507813647852</v>
      </c>
      <c r="S1157" s="81" t="s">
        <v>317</v>
      </c>
      <c r="T1157" s="80">
        <v>0</v>
      </c>
      <c r="U1157" s="66">
        <v>0</v>
      </c>
      <c r="V1157" s="66">
        <v>0</v>
      </c>
      <c r="W1157" s="66">
        <v>0</v>
      </c>
      <c r="X1157" s="66">
        <v>2.4225271446423911</v>
      </c>
      <c r="Y1157" s="66">
        <v>0.48682363672239437</v>
      </c>
      <c r="Z1157" s="66">
        <v>0</v>
      </c>
      <c r="AA1157" s="67">
        <v>0</v>
      </c>
      <c r="AE1157" s="54">
        <v>2013</v>
      </c>
      <c r="AF1157" s="54">
        <v>1</v>
      </c>
      <c r="AG1157" s="100">
        <v>1.8508170387953399E-2</v>
      </c>
      <c r="AH1157" s="81" t="s">
        <v>317</v>
      </c>
    </row>
    <row r="1158" spans="1:34" x14ac:dyDescent="0.2">
      <c r="A1158" s="53">
        <v>20110201</v>
      </c>
      <c r="B1158" s="54">
        <v>2011</v>
      </c>
      <c r="C1158" s="54">
        <v>2</v>
      </c>
      <c r="D1158" s="54">
        <v>1</v>
      </c>
      <c r="E1158" s="55">
        <v>40589</v>
      </c>
      <c r="F1158" s="56" t="s">
        <v>49</v>
      </c>
      <c r="G1158" s="87" t="s">
        <v>307</v>
      </c>
      <c r="H1158" s="88" t="s">
        <v>290</v>
      </c>
      <c r="I1158" s="54">
        <v>1</v>
      </c>
      <c r="J1158" s="56" t="s">
        <v>229</v>
      </c>
      <c r="K1158" s="62">
        <v>50</v>
      </c>
      <c r="L1158" s="75">
        <v>1.1299999999999999</v>
      </c>
      <c r="M1158" s="74">
        <v>11.2</v>
      </c>
      <c r="N1158" s="54">
        <v>13461</v>
      </c>
      <c r="O1158" s="62">
        <v>13544</v>
      </c>
      <c r="P1158">
        <v>7.7423880385032469</v>
      </c>
      <c r="Q1158">
        <v>7.7941020789352766</v>
      </c>
      <c r="R1158" s="100">
        <v>6.9203146281806793</v>
      </c>
      <c r="S1158" s="81" t="s">
        <v>317</v>
      </c>
      <c r="T1158" s="80">
        <v>0</v>
      </c>
      <c r="U1158" s="66">
        <v>0</v>
      </c>
      <c r="V1158" s="66">
        <v>6.9024787657369151</v>
      </c>
      <c r="W1158" s="66">
        <v>0</v>
      </c>
      <c r="X1158" s="66">
        <v>1.7835862443764637E-2</v>
      </c>
      <c r="Y1158" s="66">
        <v>0</v>
      </c>
      <c r="Z1158" s="66">
        <v>0</v>
      </c>
      <c r="AA1158" s="67">
        <v>0</v>
      </c>
      <c r="AE1158" s="54">
        <v>2013</v>
      </c>
      <c r="AF1158" s="54">
        <v>1</v>
      </c>
      <c r="AG1158" s="100">
        <v>0.18429819432360514</v>
      </c>
      <c r="AH1158" s="81" t="s">
        <v>317</v>
      </c>
    </row>
    <row r="1159" spans="1:34" x14ac:dyDescent="0.2">
      <c r="A1159" s="53">
        <v>20110501</v>
      </c>
      <c r="B1159" s="54">
        <v>2011</v>
      </c>
      <c r="C1159" s="54">
        <v>5</v>
      </c>
      <c r="D1159" s="54">
        <v>1</v>
      </c>
      <c r="E1159" s="55">
        <v>40679</v>
      </c>
      <c r="F1159" s="56" t="s">
        <v>33</v>
      </c>
      <c r="G1159" s="87" t="s">
        <v>307</v>
      </c>
      <c r="H1159" s="88" t="s">
        <v>33</v>
      </c>
      <c r="I1159" s="54">
        <v>0</v>
      </c>
      <c r="J1159" s="56" t="s">
        <v>215</v>
      </c>
      <c r="K1159" s="62">
        <v>16</v>
      </c>
      <c r="L1159" s="75">
        <v>4.91</v>
      </c>
      <c r="M1159" s="74">
        <v>15.8</v>
      </c>
      <c r="N1159" s="54">
        <v>10044</v>
      </c>
      <c r="O1159" s="62">
        <v>13591</v>
      </c>
      <c r="P1159">
        <v>5.6414648069908448</v>
      </c>
      <c r="Q1159">
        <v>7.8233994437037389</v>
      </c>
      <c r="R1159" s="100">
        <v>2.623899614345671</v>
      </c>
      <c r="S1159" s="81" t="s">
        <v>317</v>
      </c>
      <c r="T1159" s="80">
        <v>0</v>
      </c>
      <c r="U1159" s="66">
        <v>0</v>
      </c>
      <c r="V1159" s="66">
        <v>0</v>
      </c>
      <c r="W1159" s="66">
        <v>0</v>
      </c>
      <c r="X1159" s="66">
        <v>1.9254515155630105</v>
      </c>
      <c r="Y1159" s="66">
        <v>0.69844809878266068</v>
      </c>
      <c r="Z1159" s="66">
        <v>0</v>
      </c>
      <c r="AA1159" s="67">
        <v>0</v>
      </c>
      <c r="AE1159" s="54">
        <v>2013</v>
      </c>
      <c r="AF1159" s="54">
        <v>2</v>
      </c>
      <c r="AG1159" s="100">
        <v>3.6614299828461525</v>
      </c>
      <c r="AH1159" s="81" t="s">
        <v>317</v>
      </c>
    </row>
    <row r="1160" spans="1:34" x14ac:dyDescent="0.2">
      <c r="A1160" s="53">
        <v>20080701</v>
      </c>
      <c r="B1160" s="54">
        <v>2008</v>
      </c>
      <c r="C1160" s="54">
        <v>7</v>
      </c>
      <c r="D1160" s="54">
        <v>1</v>
      </c>
      <c r="E1160" s="55">
        <v>39639</v>
      </c>
      <c r="F1160" s="56" t="s">
        <v>53</v>
      </c>
      <c r="G1160" s="87" t="s">
        <v>307</v>
      </c>
      <c r="H1160" s="88" t="s">
        <v>53</v>
      </c>
      <c r="I1160" s="54">
        <v>1</v>
      </c>
      <c r="J1160" s="56" t="s">
        <v>231</v>
      </c>
      <c r="K1160" s="62">
        <v>60</v>
      </c>
      <c r="L1160" s="75">
        <v>2.9</v>
      </c>
      <c r="M1160" s="74">
        <v>24.4</v>
      </c>
      <c r="N1160" s="54">
        <v>13536</v>
      </c>
      <c r="O1160" s="62">
        <v>13619</v>
      </c>
      <c r="P1160">
        <v>7.7891162652820656</v>
      </c>
      <c r="Q1160">
        <v>7.8408578254914172</v>
      </c>
      <c r="R1160" s="100">
        <v>11.451382063315837</v>
      </c>
      <c r="S1160" s="81" t="s">
        <v>317</v>
      </c>
      <c r="T1160" s="80">
        <v>0</v>
      </c>
      <c r="U1160" s="66">
        <v>0</v>
      </c>
      <c r="V1160" s="66">
        <v>0</v>
      </c>
      <c r="W1160" s="66">
        <v>0</v>
      </c>
      <c r="X1160" s="66">
        <v>7.126978573616304</v>
      </c>
      <c r="Y1160" s="66">
        <v>4.3244034896995336</v>
      </c>
      <c r="Z1160" s="66">
        <v>0</v>
      </c>
      <c r="AA1160" s="67">
        <v>0</v>
      </c>
      <c r="AE1160" s="54">
        <v>2013</v>
      </c>
      <c r="AF1160" s="54">
        <v>2</v>
      </c>
      <c r="AG1160" s="100">
        <v>2.4029656059452282</v>
      </c>
      <c r="AH1160" s="81" t="s">
        <v>317</v>
      </c>
    </row>
    <row r="1161" spans="1:34" x14ac:dyDescent="0.2">
      <c r="A1161" s="53">
        <v>20131201</v>
      </c>
      <c r="B1161" s="54">
        <v>2013</v>
      </c>
      <c r="C1161" s="54">
        <v>12</v>
      </c>
      <c r="D1161" s="54">
        <v>1</v>
      </c>
      <c r="E1161" s="55">
        <v>41619</v>
      </c>
      <c r="F1161" s="56" t="s">
        <v>83</v>
      </c>
      <c r="G1161" s="87" t="s">
        <v>307</v>
      </c>
      <c r="H1161" s="88" t="s">
        <v>293</v>
      </c>
      <c r="I1161" s="54">
        <v>1</v>
      </c>
      <c r="J1161" s="56" t="s">
        <v>233</v>
      </c>
      <c r="K1161" s="62">
        <v>48</v>
      </c>
      <c r="L1161" s="75">
        <v>0.98</v>
      </c>
      <c r="M1161" s="74">
        <v>9.25</v>
      </c>
      <c r="N1161" s="54">
        <v>11501</v>
      </c>
      <c r="O1161" s="62">
        <v>13639</v>
      </c>
      <c r="P1161">
        <v>6.5303450348607397</v>
      </c>
      <c r="Q1161">
        <v>7.8533302129382143</v>
      </c>
      <c r="R1161" s="100">
        <v>2.3212033047562741</v>
      </c>
      <c r="S1161" s="81" t="s">
        <v>317</v>
      </c>
      <c r="T1161" s="80">
        <v>0</v>
      </c>
      <c r="U1161" s="66">
        <v>0</v>
      </c>
      <c r="V1161" s="66">
        <v>1.5271074373396542E-2</v>
      </c>
      <c r="W1161" s="66">
        <v>0</v>
      </c>
      <c r="X1161" s="66">
        <v>2.0768661147819296</v>
      </c>
      <c r="Y1161" s="66">
        <v>0.22906611560094811</v>
      </c>
      <c r="Z1161" s="66">
        <v>0</v>
      </c>
      <c r="AA1161" s="67">
        <v>0</v>
      </c>
      <c r="AE1161" s="54">
        <v>2013</v>
      </c>
      <c r="AF1161" s="54">
        <v>2</v>
      </c>
      <c r="AG1161" s="100">
        <v>1.2089161973286362</v>
      </c>
      <c r="AH1161" s="81" t="s">
        <v>317</v>
      </c>
    </row>
    <row r="1162" spans="1:34" x14ac:dyDescent="0.2">
      <c r="A1162" s="53">
        <v>20120101</v>
      </c>
      <c r="B1162" s="54">
        <v>2012</v>
      </c>
      <c r="C1162" s="54">
        <v>1</v>
      </c>
      <c r="D1162" s="54">
        <v>1</v>
      </c>
      <c r="E1162" s="55">
        <v>40928</v>
      </c>
      <c r="F1162" s="56" t="s">
        <v>53</v>
      </c>
      <c r="G1162" s="87" t="s">
        <v>307</v>
      </c>
      <c r="H1162" s="88" t="s">
        <v>53</v>
      </c>
      <c r="I1162" s="54">
        <v>1</v>
      </c>
      <c r="J1162" s="56" t="s">
        <v>231</v>
      </c>
      <c r="K1162" s="62">
        <v>48</v>
      </c>
      <c r="L1162" s="75">
        <v>4.7</v>
      </c>
      <c r="M1162" s="74">
        <v>8.5</v>
      </c>
      <c r="N1162" s="54">
        <v>10770</v>
      </c>
      <c r="O1162" s="62">
        <v>13641</v>
      </c>
      <c r="P1162">
        <v>6.0830213202884273</v>
      </c>
      <c r="Q1162">
        <v>7.854577548536378</v>
      </c>
      <c r="R1162" s="100">
        <v>1.5259518607525657</v>
      </c>
      <c r="S1162" s="81" t="s">
        <v>317</v>
      </c>
      <c r="T1162" s="80">
        <v>0</v>
      </c>
      <c r="U1162" s="66">
        <v>0</v>
      </c>
      <c r="V1162" s="66">
        <v>0.72058837868871162</v>
      </c>
      <c r="W1162" s="66">
        <v>0</v>
      </c>
      <c r="X1162" s="66">
        <v>0.76297593037628286</v>
      </c>
      <c r="Y1162" s="66">
        <v>4.2387551687571273E-2</v>
      </c>
      <c r="Z1162" s="66">
        <v>0</v>
      </c>
      <c r="AA1162" s="67">
        <v>0</v>
      </c>
      <c r="AE1162" s="54">
        <v>2013</v>
      </c>
      <c r="AF1162" s="54">
        <v>2</v>
      </c>
      <c r="AG1162" s="100">
        <v>0.12512321385098585</v>
      </c>
      <c r="AH1162" s="81" t="s">
        <v>317</v>
      </c>
    </row>
    <row r="1163" spans="1:34" x14ac:dyDescent="0.2">
      <c r="A1163" s="53">
        <v>20070601</v>
      </c>
      <c r="B1163" s="54">
        <v>2007</v>
      </c>
      <c r="C1163" s="54">
        <v>6</v>
      </c>
      <c r="D1163" s="54">
        <v>1</v>
      </c>
      <c r="E1163" s="55">
        <v>39247</v>
      </c>
      <c r="F1163" s="56" t="s">
        <v>49</v>
      </c>
      <c r="G1163" s="87" t="s">
        <v>307</v>
      </c>
      <c r="H1163" s="88" t="s">
        <v>290</v>
      </c>
      <c r="I1163" s="54">
        <v>1</v>
      </c>
      <c r="J1163" s="56" t="s">
        <v>229</v>
      </c>
      <c r="K1163" s="62">
        <v>22</v>
      </c>
      <c r="L1163" s="75">
        <v>1.95</v>
      </c>
      <c r="M1163" s="74">
        <v>21.1</v>
      </c>
      <c r="N1163" s="54">
        <v>13854</v>
      </c>
      <c r="O1163" s="62">
        <v>13837</v>
      </c>
      <c r="P1163">
        <v>7.9875192448781656</v>
      </c>
      <c r="Q1163">
        <v>7.9769015869828257</v>
      </c>
      <c r="R1163" s="100">
        <v>5.4113269918107481</v>
      </c>
      <c r="S1163" s="81" t="s">
        <v>317</v>
      </c>
      <c r="T1163" s="80">
        <v>0</v>
      </c>
      <c r="U1163" s="66">
        <v>0</v>
      </c>
      <c r="V1163" s="66">
        <v>0</v>
      </c>
      <c r="W1163" s="66">
        <v>0</v>
      </c>
      <c r="X1163" s="66">
        <v>4.4659746860124852</v>
      </c>
      <c r="Y1163" s="66">
        <v>0.94535230579826335</v>
      </c>
      <c r="Z1163" s="66">
        <v>0</v>
      </c>
      <c r="AA1163" s="67">
        <v>0</v>
      </c>
      <c r="AE1163" s="54">
        <v>2013</v>
      </c>
      <c r="AF1163" s="54">
        <v>3</v>
      </c>
      <c r="AG1163" s="100">
        <v>0.47946234550140993</v>
      </c>
      <c r="AH1163" s="81" t="s">
        <v>317</v>
      </c>
    </row>
    <row r="1164" spans="1:34" x14ac:dyDescent="0.2">
      <c r="A1164" s="53">
        <v>20111201</v>
      </c>
      <c r="B1164" s="54">
        <v>2011</v>
      </c>
      <c r="C1164" s="54">
        <v>12</v>
      </c>
      <c r="D1164" s="54">
        <v>1</v>
      </c>
      <c r="E1164" s="55">
        <v>40897</v>
      </c>
      <c r="F1164" s="56" t="s">
        <v>53</v>
      </c>
      <c r="G1164" s="87" t="s">
        <v>307</v>
      </c>
      <c r="H1164" s="88" t="s">
        <v>53</v>
      </c>
      <c r="I1164" s="54">
        <v>1</v>
      </c>
      <c r="J1164" s="56" t="s">
        <v>231</v>
      </c>
      <c r="K1164" s="62">
        <v>36</v>
      </c>
      <c r="L1164" s="75">
        <v>1.1299999999999999</v>
      </c>
      <c r="M1164" s="74">
        <v>8.9</v>
      </c>
      <c r="N1164" s="54">
        <v>13589</v>
      </c>
      <c r="O1164" s="62">
        <v>13839</v>
      </c>
      <c r="P1164">
        <v>7.822152548703114</v>
      </c>
      <c r="Q1164">
        <v>7.9781506577796231</v>
      </c>
      <c r="R1164" s="100">
        <v>1.412834355039905</v>
      </c>
      <c r="S1164" s="81" t="s">
        <v>317</v>
      </c>
      <c r="T1164" s="80">
        <v>0</v>
      </c>
      <c r="U1164" s="66">
        <v>0</v>
      </c>
      <c r="V1164" s="66">
        <v>0.32249479843302181</v>
      </c>
      <c r="W1164" s="66">
        <v>0</v>
      </c>
      <c r="X1164" s="66">
        <v>1.0135550807894971</v>
      </c>
      <c r="Y1164" s="66">
        <v>7.6784475817386136E-2</v>
      </c>
      <c r="Z1164" s="66">
        <v>0</v>
      </c>
      <c r="AA1164" s="67">
        <v>0</v>
      </c>
      <c r="AE1164" s="54">
        <v>2013</v>
      </c>
      <c r="AF1164" s="54">
        <v>3</v>
      </c>
      <c r="AG1164" s="100">
        <v>0.73044948204703752</v>
      </c>
      <c r="AH1164" s="81" t="s">
        <v>317</v>
      </c>
    </row>
    <row r="1165" spans="1:34" x14ac:dyDescent="0.2">
      <c r="A1165" s="53">
        <v>20130401</v>
      </c>
      <c r="B1165" s="54">
        <v>2013</v>
      </c>
      <c r="C1165" s="54">
        <v>4</v>
      </c>
      <c r="D1165" s="54">
        <v>1</v>
      </c>
      <c r="E1165" s="55">
        <v>41387</v>
      </c>
      <c r="F1165" s="56" t="s">
        <v>53</v>
      </c>
      <c r="G1165" s="87" t="s">
        <v>307</v>
      </c>
      <c r="H1165" s="88" t="s">
        <v>53</v>
      </c>
      <c r="I1165" s="54">
        <v>1</v>
      </c>
      <c r="J1165" s="56" t="s">
        <v>231</v>
      </c>
      <c r="K1165" s="62">
        <v>32</v>
      </c>
      <c r="L1165" s="75">
        <v>3.25</v>
      </c>
      <c r="M1165" s="74">
        <v>19.100000000000001</v>
      </c>
      <c r="N1165" s="54">
        <v>10129</v>
      </c>
      <c r="O1165" s="62">
        <v>13924</v>
      </c>
      <c r="P1165">
        <v>5.6930186610127089</v>
      </c>
      <c r="Q1165">
        <v>8.0312522778177406</v>
      </c>
      <c r="R1165" s="100">
        <v>50.160274274373322</v>
      </c>
      <c r="S1165" s="81" t="s">
        <v>317</v>
      </c>
      <c r="T1165" s="80">
        <v>0</v>
      </c>
      <c r="U1165" s="66">
        <v>0</v>
      </c>
      <c r="V1165" s="66">
        <v>0</v>
      </c>
      <c r="W1165" s="66">
        <v>0</v>
      </c>
      <c r="X1165" s="66">
        <v>48.906267417513988</v>
      </c>
      <c r="Y1165" s="66">
        <v>1.254006856859333</v>
      </c>
      <c r="Z1165" s="66">
        <v>0</v>
      </c>
      <c r="AA1165" s="67">
        <v>0</v>
      </c>
      <c r="AE1165" s="54">
        <v>2013</v>
      </c>
      <c r="AF1165" s="54">
        <v>3</v>
      </c>
      <c r="AG1165" s="100">
        <v>1.6407994117710882</v>
      </c>
      <c r="AH1165" s="81" t="s">
        <v>317</v>
      </c>
    </row>
    <row r="1166" spans="1:34" x14ac:dyDescent="0.2">
      <c r="A1166" s="53">
        <v>20051001</v>
      </c>
      <c r="B1166" s="54">
        <v>2005</v>
      </c>
      <c r="C1166" s="54">
        <v>10</v>
      </c>
      <c r="D1166" s="54">
        <v>1</v>
      </c>
      <c r="E1166" s="55">
        <v>38649</v>
      </c>
      <c r="F1166" s="56" t="s">
        <v>210</v>
      </c>
      <c r="G1166" s="87" t="s">
        <v>307</v>
      </c>
      <c r="H1166" s="88" t="s">
        <v>210</v>
      </c>
      <c r="I1166" s="54">
        <v>2</v>
      </c>
      <c r="J1166" s="56" t="s">
        <v>231</v>
      </c>
      <c r="K1166" s="62">
        <v>40</v>
      </c>
      <c r="L1166" s="75">
        <v>2.4</v>
      </c>
      <c r="M1166" s="74">
        <v>17.399999999999999</v>
      </c>
      <c r="N1166" s="54">
        <v>13706</v>
      </c>
      <c r="O1166" s="62">
        <v>13944</v>
      </c>
      <c r="P1166">
        <v>7.8951255293969318</v>
      </c>
      <c r="Q1166">
        <v>8.0437513447448215</v>
      </c>
      <c r="R1166" s="100">
        <v>1.1178002034787597</v>
      </c>
      <c r="S1166" s="81" t="s">
        <v>317</v>
      </c>
      <c r="T1166" s="80">
        <v>0</v>
      </c>
      <c r="U1166" s="66">
        <v>0</v>
      </c>
      <c r="V1166" s="66">
        <v>0</v>
      </c>
      <c r="W1166" s="66">
        <v>0</v>
      </c>
      <c r="X1166" s="66">
        <v>0.86496444316808785</v>
      </c>
      <c r="Y1166" s="66">
        <v>0.25283576031067184</v>
      </c>
      <c r="Z1166" s="66">
        <v>0</v>
      </c>
      <c r="AA1166" s="67">
        <v>0</v>
      </c>
      <c r="AE1166" s="54">
        <v>2013</v>
      </c>
      <c r="AF1166" s="54">
        <v>3</v>
      </c>
      <c r="AG1166" s="100">
        <v>0.15508978110206448</v>
      </c>
      <c r="AH1166" s="81" t="s">
        <v>317</v>
      </c>
    </row>
    <row r="1167" spans="1:34" x14ac:dyDescent="0.2">
      <c r="A1167" s="53">
        <v>20110701</v>
      </c>
      <c r="B1167" s="54">
        <v>2011</v>
      </c>
      <c r="C1167" s="54">
        <v>7</v>
      </c>
      <c r="D1167" s="54">
        <v>1</v>
      </c>
      <c r="E1167" s="55">
        <v>40736</v>
      </c>
      <c r="F1167" s="56" t="s">
        <v>39</v>
      </c>
      <c r="G1167" s="87" t="s">
        <v>307</v>
      </c>
      <c r="H1167" s="88" t="s">
        <v>39</v>
      </c>
      <c r="I1167" s="54">
        <v>0</v>
      </c>
      <c r="J1167" s="56" t="s">
        <v>215</v>
      </c>
      <c r="K1167" s="62">
        <v>44</v>
      </c>
      <c r="L1167" s="75">
        <v>1.42</v>
      </c>
      <c r="M1167" s="74">
        <v>20.2</v>
      </c>
      <c r="N1167" s="54">
        <v>10138</v>
      </c>
      <c r="O1167" s="62">
        <v>13951</v>
      </c>
      <c r="P1167">
        <v>5.6984795641174175</v>
      </c>
      <c r="Q1167">
        <v>8.0481264286329939</v>
      </c>
      <c r="R1167" s="100">
        <v>6.0116459142925756</v>
      </c>
      <c r="S1167" s="81" t="s">
        <v>317</v>
      </c>
      <c r="T1167" s="80">
        <v>0</v>
      </c>
      <c r="U1167" s="66">
        <v>0</v>
      </c>
      <c r="V1167" s="66">
        <v>0</v>
      </c>
      <c r="W1167" s="66">
        <v>0</v>
      </c>
      <c r="X1167" s="66">
        <v>3.4225967285153112</v>
      </c>
      <c r="Y1167" s="66">
        <v>2.5890491857772648</v>
      </c>
      <c r="Z1167" s="66">
        <v>0</v>
      </c>
      <c r="AA1167" s="67">
        <v>0</v>
      </c>
      <c r="AE1167" s="54">
        <v>2013</v>
      </c>
      <c r="AF1167" s="54">
        <v>3</v>
      </c>
      <c r="AG1167" s="100">
        <v>0.83380291260475858</v>
      </c>
      <c r="AH1167" s="81" t="s">
        <v>317</v>
      </c>
    </row>
    <row r="1168" spans="1:34" x14ac:dyDescent="0.2">
      <c r="A1168" s="53">
        <v>20070701</v>
      </c>
      <c r="B1168" s="54">
        <v>2007</v>
      </c>
      <c r="C1168" s="54">
        <v>7</v>
      </c>
      <c r="D1168" s="54">
        <v>1</v>
      </c>
      <c r="E1168" s="55">
        <v>39286</v>
      </c>
      <c r="F1168" s="56" t="s">
        <v>49</v>
      </c>
      <c r="G1168" s="87" t="s">
        <v>307</v>
      </c>
      <c r="H1168" s="88" t="s">
        <v>290</v>
      </c>
      <c r="I1168" s="54">
        <v>1</v>
      </c>
      <c r="J1168" s="56" t="s">
        <v>229</v>
      </c>
      <c r="K1168" s="62">
        <v>40</v>
      </c>
      <c r="L1168" s="75">
        <v>1.6</v>
      </c>
      <c r="M1168" s="74">
        <v>21.7</v>
      </c>
      <c r="N1168" s="54">
        <v>13963</v>
      </c>
      <c r="O1168" s="62">
        <v>13964</v>
      </c>
      <c r="P1168">
        <v>8.0556270673258545</v>
      </c>
      <c r="Q1168">
        <v>8.0562521487592456</v>
      </c>
      <c r="R1168" s="100">
        <v>0.39284631870432407</v>
      </c>
      <c r="S1168" s="81" t="s">
        <v>317</v>
      </c>
      <c r="T1168" s="80">
        <v>0</v>
      </c>
      <c r="U1168" s="66">
        <v>0</v>
      </c>
      <c r="V1168" s="66">
        <v>0</v>
      </c>
      <c r="W1168" s="66">
        <v>0</v>
      </c>
      <c r="X1168" s="66">
        <v>0.36374659139289267</v>
      </c>
      <c r="Y1168" s="66">
        <v>2.9099727311431414E-2</v>
      </c>
      <c r="Z1168" s="66">
        <v>0</v>
      </c>
      <c r="AA1168" s="67">
        <v>0</v>
      </c>
      <c r="AE1168" s="54">
        <v>2013</v>
      </c>
      <c r="AF1168" s="54">
        <v>4</v>
      </c>
      <c r="AG1168" s="100">
        <v>50.160274274373322</v>
      </c>
      <c r="AH1168" s="81" t="s">
        <v>317</v>
      </c>
    </row>
    <row r="1169" spans="1:34" x14ac:dyDescent="0.2">
      <c r="A1169" s="53">
        <v>20130601</v>
      </c>
      <c r="B1169" s="54">
        <v>2013</v>
      </c>
      <c r="C1169" s="54">
        <v>6</v>
      </c>
      <c r="D1169" s="54">
        <v>1</v>
      </c>
      <c r="E1169" s="55">
        <v>41444</v>
      </c>
      <c r="F1169" s="56" t="s">
        <v>49</v>
      </c>
      <c r="G1169" s="87" t="s">
        <v>307</v>
      </c>
      <c r="H1169" s="88" t="s">
        <v>290</v>
      </c>
      <c r="I1169" s="54">
        <v>1</v>
      </c>
      <c r="J1169" s="56" t="s">
        <v>229</v>
      </c>
      <c r="K1169" s="62">
        <v>36</v>
      </c>
      <c r="L1169" s="75">
        <v>2.09</v>
      </c>
      <c r="M1169" s="74">
        <v>19.5</v>
      </c>
      <c r="N1169" s="54">
        <v>13948</v>
      </c>
      <c r="O1169" s="62">
        <v>14003</v>
      </c>
      <c r="P1169">
        <v>8.0462513666287432</v>
      </c>
      <c r="Q1169">
        <v>8.0806337072128365</v>
      </c>
      <c r="R1169" s="100">
        <v>0.35493474329067531</v>
      </c>
      <c r="S1169" s="81" t="s">
        <v>317</v>
      </c>
      <c r="T1169" s="80">
        <v>0</v>
      </c>
      <c r="U1169" s="66">
        <v>0</v>
      </c>
      <c r="V1169" s="66">
        <v>0</v>
      </c>
      <c r="W1169" s="66">
        <v>0</v>
      </c>
      <c r="X1169" s="66">
        <v>0.12345556288371315</v>
      </c>
      <c r="Y1169" s="66">
        <v>0.23147918040696217</v>
      </c>
      <c r="Z1169" s="66">
        <v>0</v>
      </c>
      <c r="AA1169" s="67">
        <v>0</v>
      </c>
      <c r="AE1169" s="54">
        <v>2013</v>
      </c>
      <c r="AF1169" s="54">
        <v>4</v>
      </c>
      <c r="AG1169" s="100">
        <v>4.6182299979414978</v>
      </c>
      <c r="AH1169" s="81" t="s">
        <v>317</v>
      </c>
    </row>
    <row r="1170" spans="1:34" x14ac:dyDescent="0.2">
      <c r="A1170" s="53">
        <v>20131101</v>
      </c>
      <c r="B1170" s="54">
        <v>2013</v>
      </c>
      <c r="C1170" s="54">
        <v>11</v>
      </c>
      <c r="D1170" s="54">
        <v>1</v>
      </c>
      <c r="E1170" s="55">
        <v>41590</v>
      </c>
      <c r="F1170" s="56" t="s">
        <v>83</v>
      </c>
      <c r="G1170" s="87" t="s">
        <v>307</v>
      </c>
      <c r="H1170" s="88" t="s">
        <v>293</v>
      </c>
      <c r="I1170" s="54">
        <v>1</v>
      </c>
      <c r="J1170" s="56" t="s">
        <v>233</v>
      </c>
      <c r="K1170" s="62">
        <v>76</v>
      </c>
      <c r="L1170" s="75">
        <v>1.1499999999999999</v>
      </c>
      <c r="M1170" s="74">
        <v>15</v>
      </c>
      <c r="N1170" s="54">
        <v>13540</v>
      </c>
      <c r="O1170" s="62">
        <v>14021</v>
      </c>
      <c r="P1170">
        <v>7.7916091367420153</v>
      </c>
      <c r="Q1170">
        <v>8.0918889570204886</v>
      </c>
      <c r="R1170" s="100">
        <v>1.6332684711280694</v>
      </c>
      <c r="S1170" s="81" t="s">
        <v>317</v>
      </c>
      <c r="T1170" s="80">
        <v>0</v>
      </c>
      <c r="U1170" s="66">
        <v>0</v>
      </c>
      <c r="V1170" s="66">
        <v>3.71197379801834E-2</v>
      </c>
      <c r="W1170" s="66">
        <v>0</v>
      </c>
      <c r="X1170" s="66">
        <v>1.3610570592733913</v>
      </c>
      <c r="Y1170" s="66">
        <v>0.23509167387449487</v>
      </c>
      <c r="Z1170" s="66">
        <v>0</v>
      </c>
      <c r="AA1170" s="67">
        <v>0</v>
      </c>
      <c r="AE1170" s="54">
        <v>2013</v>
      </c>
      <c r="AF1170" s="54">
        <v>4</v>
      </c>
      <c r="AG1170" s="100">
        <v>0.17832656997934054</v>
      </c>
      <c r="AH1170" s="81" t="s">
        <v>317</v>
      </c>
    </row>
    <row r="1171" spans="1:34" x14ac:dyDescent="0.2">
      <c r="A1171" s="53">
        <v>20061101</v>
      </c>
      <c r="B1171" s="54">
        <v>2006</v>
      </c>
      <c r="C1171" s="54">
        <v>11</v>
      </c>
      <c r="D1171" s="54">
        <v>1</v>
      </c>
      <c r="E1171" s="55">
        <v>39034</v>
      </c>
      <c r="F1171" s="56" t="s">
        <v>210</v>
      </c>
      <c r="G1171" s="87" t="s">
        <v>307</v>
      </c>
      <c r="H1171" s="88" t="s">
        <v>210</v>
      </c>
      <c r="I1171" s="54">
        <v>2</v>
      </c>
      <c r="J1171" s="56" t="s">
        <v>231</v>
      </c>
      <c r="K1171" s="62">
        <v>40</v>
      </c>
      <c r="L1171" s="75">
        <v>1.36</v>
      </c>
      <c r="M1171" s="74">
        <v>14.5</v>
      </c>
      <c r="N1171" s="54">
        <v>12781</v>
      </c>
      <c r="O1171" s="62">
        <v>14022</v>
      </c>
      <c r="P1171">
        <v>7.3198683949316647</v>
      </c>
      <c r="Q1171">
        <v>8.0925142898058056</v>
      </c>
      <c r="R1171" s="100">
        <v>0.16846359822130011</v>
      </c>
      <c r="S1171" s="81" t="s">
        <v>317</v>
      </c>
      <c r="T1171" s="80">
        <v>0</v>
      </c>
      <c r="U1171" s="66">
        <v>0</v>
      </c>
      <c r="V1171" s="66">
        <v>0</v>
      </c>
      <c r="W1171" s="66">
        <v>0</v>
      </c>
      <c r="X1171" s="66">
        <v>5.2644874444156282E-2</v>
      </c>
      <c r="Y1171" s="66">
        <v>0.11581872377714383</v>
      </c>
      <c r="Z1171" s="66">
        <v>0</v>
      </c>
      <c r="AA1171" s="67">
        <v>0</v>
      </c>
      <c r="AE1171" s="54">
        <v>2013</v>
      </c>
      <c r="AF1171" s="54">
        <v>4</v>
      </c>
      <c r="AG1171" s="100">
        <v>2.8788093249797595</v>
      </c>
      <c r="AH1171" s="81" t="s">
        <v>317</v>
      </c>
    </row>
    <row r="1172" spans="1:34" x14ac:dyDescent="0.2">
      <c r="A1172" s="53">
        <v>20131201</v>
      </c>
      <c r="B1172" s="54">
        <v>2013</v>
      </c>
      <c r="C1172" s="54">
        <v>12</v>
      </c>
      <c r="D1172" s="54">
        <v>1</v>
      </c>
      <c r="E1172" s="55">
        <v>41620</v>
      </c>
      <c r="F1172" s="56" t="s">
        <v>53</v>
      </c>
      <c r="G1172" s="87" t="s">
        <v>307</v>
      </c>
      <c r="H1172" s="88" t="s">
        <v>53</v>
      </c>
      <c r="I1172" s="54">
        <v>1</v>
      </c>
      <c r="J1172" s="56" t="s">
        <v>231</v>
      </c>
      <c r="K1172" s="62">
        <v>52</v>
      </c>
      <c r="L1172" s="75">
        <v>2.15</v>
      </c>
      <c r="M1172" s="74">
        <v>8.1999999999999993</v>
      </c>
      <c r="N1172" s="54">
        <v>12200</v>
      </c>
      <c r="O1172" s="62">
        <v>14141</v>
      </c>
      <c r="P1172">
        <v>6.9605385662030539</v>
      </c>
      <c r="Q1172">
        <v>8.1669597424977116</v>
      </c>
      <c r="R1172" s="100">
        <v>4.4377564496244295</v>
      </c>
      <c r="S1172" s="81" t="s">
        <v>317</v>
      </c>
      <c r="T1172" s="80">
        <v>0</v>
      </c>
      <c r="U1172" s="66">
        <v>0</v>
      </c>
      <c r="V1172" s="66">
        <v>0</v>
      </c>
      <c r="W1172" s="66">
        <v>0</v>
      </c>
      <c r="X1172" s="66">
        <v>0.48868151379792824</v>
      </c>
      <c r="Y1172" s="66">
        <v>3.9490749358265012</v>
      </c>
      <c r="Z1172" s="66">
        <v>0</v>
      </c>
      <c r="AA1172" s="67">
        <v>0</v>
      </c>
      <c r="AE1172" s="54">
        <v>2013</v>
      </c>
      <c r="AF1172" s="54">
        <v>4</v>
      </c>
      <c r="AG1172" s="100">
        <v>7.1615405996659859E-2</v>
      </c>
      <c r="AH1172" s="81" t="s">
        <v>317</v>
      </c>
    </row>
    <row r="1173" spans="1:34" x14ac:dyDescent="0.2">
      <c r="A1173" s="53">
        <v>20130801</v>
      </c>
      <c r="B1173" s="54">
        <v>2013</v>
      </c>
      <c r="C1173" s="54">
        <v>8</v>
      </c>
      <c r="D1173" s="54">
        <v>1</v>
      </c>
      <c r="E1173" s="55">
        <v>41501</v>
      </c>
      <c r="F1173" s="56" t="s">
        <v>210</v>
      </c>
      <c r="G1173" s="87" t="s">
        <v>307</v>
      </c>
      <c r="H1173" s="88" t="s">
        <v>210</v>
      </c>
      <c r="I1173" s="54">
        <v>2</v>
      </c>
      <c r="J1173" s="56" t="s">
        <v>231</v>
      </c>
      <c r="K1173" s="62">
        <v>44</v>
      </c>
      <c r="L1173" s="75">
        <v>4.78</v>
      </c>
      <c r="M1173" s="74">
        <v>21.4</v>
      </c>
      <c r="N1173" s="54">
        <v>14092</v>
      </c>
      <c r="O1173" s="62">
        <v>14158</v>
      </c>
      <c r="P1173">
        <v>8.1362983296964089</v>
      </c>
      <c r="Q1173">
        <v>8.1775997924285093</v>
      </c>
      <c r="R1173" s="100">
        <v>0.57771619780272143</v>
      </c>
      <c r="S1173" s="81" t="s">
        <v>317</v>
      </c>
      <c r="T1173" s="80">
        <v>0</v>
      </c>
      <c r="U1173" s="66">
        <v>0</v>
      </c>
      <c r="V1173" s="66">
        <v>0</v>
      </c>
      <c r="W1173" s="66">
        <v>0</v>
      </c>
      <c r="X1173" s="66">
        <v>0</v>
      </c>
      <c r="Y1173" s="66">
        <v>0.57771619780272143</v>
      </c>
      <c r="Z1173" s="66">
        <v>0</v>
      </c>
      <c r="AA1173" s="67">
        <v>0</v>
      </c>
      <c r="AE1173" s="54">
        <v>2013</v>
      </c>
      <c r="AF1173" s="54">
        <v>4</v>
      </c>
      <c r="AG1173" s="100">
        <v>0.16418622006333539</v>
      </c>
      <c r="AH1173" s="81" t="s">
        <v>317</v>
      </c>
    </row>
    <row r="1174" spans="1:34" x14ac:dyDescent="0.2">
      <c r="A1174" s="53">
        <v>20110201</v>
      </c>
      <c r="B1174" s="54">
        <v>2011</v>
      </c>
      <c r="C1174" s="54">
        <v>2</v>
      </c>
      <c r="D1174" s="54">
        <v>1</v>
      </c>
      <c r="E1174" s="55">
        <v>40588</v>
      </c>
      <c r="F1174" s="56" t="s">
        <v>77</v>
      </c>
      <c r="G1174" s="87" t="s">
        <v>307</v>
      </c>
      <c r="H1174" s="88" t="s">
        <v>292</v>
      </c>
      <c r="I1174" s="54">
        <v>1</v>
      </c>
      <c r="J1174" s="56" t="s">
        <v>229</v>
      </c>
      <c r="K1174" s="62">
        <v>56</v>
      </c>
      <c r="L1174" s="75">
        <v>1.42</v>
      </c>
      <c r="M1174" s="74">
        <v>10.7</v>
      </c>
      <c r="N1174" s="54">
        <v>6767</v>
      </c>
      <c r="O1174" s="62">
        <v>14232</v>
      </c>
      <c r="P1174">
        <v>3.686028406031967</v>
      </c>
      <c r="Q1174">
        <v>8.2239297811248857</v>
      </c>
      <c r="R1174" s="100">
        <v>3.4655720707645528</v>
      </c>
      <c r="S1174" s="81" t="s">
        <v>317</v>
      </c>
      <c r="T1174" s="80">
        <v>0</v>
      </c>
      <c r="U1174" s="66">
        <v>0</v>
      </c>
      <c r="V1174" s="66">
        <v>2.2330464389026825</v>
      </c>
      <c r="W1174" s="66">
        <v>0</v>
      </c>
      <c r="X1174" s="66">
        <v>1.0150211085921284</v>
      </c>
      <c r="Y1174" s="66">
        <v>0.15950331706447732</v>
      </c>
      <c r="Z1174" s="66">
        <v>5.8001206205264486E-2</v>
      </c>
      <c r="AA1174" s="67">
        <v>0</v>
      </c>
      <c r="AE1174" s="54">
        <v>2013</v>
      </c>
      <c r="AF1174" s="54">
        <v>5</v>
      </c>
      <c r="AG1174" s="100">
        <v>24.355953063091391</v>
      </c>
      <c r="AH1174" s="81" t="s">
        <v>317</v>
      </c>
    </row>
    <row r="1175" spans="1:34" x14ac:dyDescent="0.2">
      <c r="A1175" s="53">
        <v>20120901</v>
      </c>
      <c r="B1175" s="54">
        <v>2012</v>
      </c>
      <c r="C1175" s="54">
        <v>9</v>
      </c>
      <c r="D1175" s="54">
        <v>1</v>
      </c>
      <c r="E1175" s="55">
        <v>41162</v>
      </c>
      <c r="F1175" s="56" t="s">
        <v>210</v>
      </c>
      <c r="G1175" s="87" t="s">
        <v>307</v>
      </c>
      <c r="H1175" s="88" t="s">
        <v>210</v>
      </c>
      <c r="I1175" s="54">
        <v>2</v>
      </c>
      <c r="J1175" s="56" t="s">
        <v>231</v>
      </c>
      <c r="K1175" s="62">
        <v>80</v>
      </c>
      <c r="L1175" s="75">
        <v>4.26</v>
      </c>
      <c r="M1175" s="74">
        <v>19.899999999999999</v>
      </c>
      <c r="N1175" s="54">
        <v>14151</v>
      </c>
      <c r="O1175" s="62">
        <v>14240</v>
      </c>
      <c r="P1175">
        <v>8.1732184447356495</v>
      </c>
      <c r="Q1175">
        <v>8.2289398369085038</v>
      </c>
      <c r="R1175" s="100">
        <v>3.4050773036508622E-2</v>
      </c>
      <c r="S1175" s="81" t="s">
        <v>317</v>
      </c>
      <c r="T1175" s="80">
        <v>0</v>
      </c>
      <c r="U1175" s="66">
        <v>0</v>
      </c>
      <c r="V1175" s="66">
        <v>0</v>
      </c>
      <c r="W1175" s="66">
        <v>0</v>
      </c>
      <c r="X1175" s="66">
        <v>0</v>
      </c>
      <c r="Y1175" s="66">
        <v>3.4050773036508622E-2</v>
      </c>
      <c r="Z1175" s="66">
        <v>0</v>
      </c>
      <c r="AA1175" s="67">
        <v>0</v>
      </c>
      <c r="AE1175" s="54">
        <v>2013</v>
      </c>
      <c r="AF1175" s="54">
        <v>5</v>
      </c>
      <c r="AG1175" s="100">
        <v>21.535240459126754</v>
      </c>
      <c r="AH1175" s="81" t="s">
        <v>317</v>
      </c>
    </row>
    <row r="1176" spans="1:34" x14ac:dyDescent="0.2">
      <c r="A1176" s="53">
        <v>20071001</v>
      </c>
      <c r="B1176" s="54">
        <v>2007</v>
      </c>
      <c r="C1176" s="54">
        <v>10</v>
      </c>
      <c r="D1176" s="54">
        <v>1</v>
      </c>
      <c r="E1176" s="55">
        <v>39372</v>
      </c>
      <c r="F1176" s="56" t="s">
        <v>77</v>
      </c>
      <c r="G1176" s="87" t="s">
        <v>307</v>
      </c>
      <c r="H1176" s="88" t="s">
        <v>292</v>
      </c>
      <c r="I1176" s="54">
        <v>1</v>
      </c>
      <c r="J1176" s="56" t="s">
        <v>229</v>
      </c>
      <c r="K1176" s="62">
        <v>80</v>
      </c>
      <c r="L1176" s="75">
        <v>1.1299999999999999</v>
      </c>
      <c r="M1176" s="74">
        <v>16.3</v>
      </c>
      <c r="N1176" s="54">
        <v>12065</v>
      </c>
      <c r="O1176" s="62">
        <v>14374</v>
      </c>
      <c r="P1176">
        <v>6.8772716873330744</v>
      </c>
      <c r="Q1176">
        <v>8.3128989993114679</v>
      </c>
      <c r="R1176" s="100">
        <v>3.2239342911877769</v>
      </c>
      <c r="S1176" s="81" t="s">
        <v>317</v>
      </c>
      <c r="T1176" s="80">
        <v>0</v>
      </c>
      <c r="U1176" s="66">
        <v>0</v>
      </c>
      <c r="V1176" s="66">
        <v>0</v>
      </c>
      <c r="W1176" s="66">
        <v>0</v>
      </c>
      <c r="X1176" s="66">
        <v>2.9573885427037481</v>
      </c>
      <c r="Y1176" s="66">
        <v>0.26654574848402879</v>
      </c>
      <c r="Z1176" s="66">
        <v>0</v>
      </c>
      <c r="AA1176" s="67">
        <v>0</v>
      </c>
      <c r="AE1176" s="54">
        <v>2013</v>
      </c>
      <c r="AF1176" s="54">
        <v>5</v>
      </c>
      <c r="AG1176" s="100">
        <v>0.29024993000484117</v>
      </c>
      <c r="AH1176" s="81" t="s">
        <v>317</v>
      </c>
    </row>
    <row r="1177" spans="1:34" x14ac:dyDescent="0.2">
      <c r="A1177" s="53">
        <v>20110401</v>
      </c>
      <c r="B1177" s="54">
        <v>2011</v>
      </c>
      <c r="C1177" s="54">
        <v>4</v>
      </c>
      <c r="D1177" s="54">
        <v>1</v>
      </c>
      <c r="E1177" s="55">
        <v>40648</v>
      </c>
      <c r="F1177" s="56" t="s">
        <v>39</v>
      </c>
      <c r="G1177" s="87" t="s">
        <v>307</v>
      </c>
      <c r="H1177" s="88" t="s">
        <v>39</v>
      </c>
      <c r="I1177" s="54">
        <v>0</v>
      </c>
      <c r="J1177" s="56" t="s">
        <v>215</v>
      </c>
      <c r="K1177" s="62">
        <v>44</v>
      </c>
      <c r="L1177" s="75">
        <v>3.35</v>
      </c>
      <c r="M1177" s="74">
        <v>14.6</v>
      </c>
      <c r="N1177" s="54">
        <v>4469</v>
      </c>
      <c r="O1177" s="62">
        <v>14378</v>
      </c>
      <c r="P1177">
        <v>2.3597410434892465</v>
      </c>
      <c r="Q1177">
        <v>8.3154064220893336</v>
      </c>
      <c r="R1177" s="100">
        <v>6.8105208999186049</v>
      </c>
      <c r="S1177" s="81" t="s">
        <v>317</v>
      </c>
      <c r="T1177" s="80">
        <v>0</v>
      </c>
      <c r="U1177" s="66">
        <v>0</v>
      </c>
      <c r="V1177" s="66">
        <v>0.28126045014413115</v>
      </c>
      <c r="W1177" s="66">
        <v>0</v>
      </c>
      <c r="X1177" s="66">
        <v>2.049183279621527</v>
      </c>
      <c r="Y1177" s="66">
        <v>4.4800771701529465</v>
      </c>
      <c r="Z1177" s="66">
        <v>0</v>
      </c>
      <c r="AA1177" s="67">
        <v>0</v>
      </c>
      <c r="AE1177" s="54">
        <v>2013</v>
      </c>
      <c r="AF1177" s="54">
        <v>5</v>
      </c>
      <c r="AG1177" s="100">
        <v>0.86454588105798003</v>
      </c>
      <c r="AH1177" s="81" t="s">
        <v>317</v>
      </c>
    </row>
    <row r="1178" spans="1:34" x14ac:dyDescent="0.2">
      <c r="A1178" s="53">
        <v>20130701</v>
      </c>
      <c r="B1178" s="54">
        <v>2013</v>
      </c>
      <c r="C1178" s="54">
        <v>7</v>
      </c>
      <c r="D1178" s="54">
        <v>1</v>
      </c>
      <c r="E1178" s="55">
        <v>41472</v>
      </c>
      <c r="F1178" s="56" t="s">
        <v>71</v>
      </c>
      <c r="G1178" s="87" t="s">
        <v>307</v>
      </c>
      <c r="H1178" s="88" t="s">
        <v>291</v>
      </c>
      <c r="I1178" s="54">
        <v>1</v>
      </c>
      <c r="J1178" s="56" t="s">
        <v>229</v>
      </c>
      <c r="K1178" s="62">
        <v>52</v>
      </c>
      <c r="L1178" s="75">
        <v>1.83</v>
      </c>
      <c r="M1178" s="74">
        <v>20.399999999999999</v>
      </c>
      <c r="N1178" s="54">
        <v>9651</v>
      </c>
      <c r="O1178" s="62">
        <v>14455</v>
      </c>
      <c r="P1178">
        <v>5.4036114352659217</v>
      </c>
      <c r="Q1178">
        <v>8.3636875939139586</v>
      </c>
      <c r="R1178" s="100">
        <v>29.457674920010184</v>
      </c>
      <c r="S1178" s="81" t="s">
        <v>317</v>
      </c>
      <c r="T1178" s="80">
        <v>0</v>
      </c>
      <c r="U1178" s="66">
        <v>0</v>
      </c>
      <c r="V1178" s="66">
        <v>0</v>
      </c>
      <c r="W1178" s="66">
        <v>0</v>
      </c>
      <c r="X1178" s="66">
        <v>26.207260768299843</v>
      </c>
      <c r="Y1178" s="66">
        <v>3.2504141517103404</v>
      </c>
      <c r="Z1178" s="66">
        <v>0</v>
      </c>
      <c r="AA1178" s="67">
        <v>0</v>
      </c>
      <c r="AE1178" s="54">
        <v>2013</v>
      </c>
      <c r="AF1178" s="54">
        <v>5</v>
      </c>
      <c r="AG1178" s="100">
        <v>1.8012784846398035E-2</v>
      </c>
      <c r="AH1178" s="81" t="s">
        <v>317</v>
      </c>
    </row>
    <row r="1179" spans="1:34" x14ac:dyDescent="0.2">
      <c r="A1179" s="53">
        <v>20070801</v>
      </c>
      <c r="B1179" s="54">
        <v>2007</v>
      </c>
      <c r="C1179" s="54">
        <v>8</v>
      </c>
      <c r="D1179" s="54">
        <v>1</v>
      </c>
      <c r="E1179" s="55">
        <v>39315</v>
      </c>
      <c r="F1179" s="56" t="s">
        <v>71</v>
      </c>
      <c r="G1179" s="87" t="s">
        <v>307</v>
      </c>
      <c r="H1179" s="88" t="s">
        <v>291</v>
      </c>
      <c r="I1179" s="54">
        <v>1</v>
      </c>
      <c r="J1179" s="56" t="s">
        <v>229</v>
      </c>
      <c r="K1179" s="62">
        <v>80</v>
      </c>
      <c r="L1179" s="75">
        <v>3.13</v>
      </c>
      <c r="M1179" s="74">
        <v>21</v>
      </c>
      <c r="N1179" s="54">
        <v>9313</v>
      </c>
      <c r="O1179" s="62">
        <v>14506</v>
      </c>
      <c r="P1179">
        <v>5.1997256882294671</v>
      </c>
      <c r="Q1179">
        <v>8.3956799103846098</v>
      </c>
      <c r="R1179" s="100">
        <v>1.1815646531793467</v>
      </c>
      <c r="S1179" s="81" t="s">
        <v>317</v>
      </c>
      <c r="T1179" s="80">
        <v>0</v>
      </c>
      <c r="U1179" s="66">
        <v>0</v>
      </c>
      <c r="V1179" s="66">
        <v>0</v>
      </c>
      <c r="W1179" s="66">
        <v>0</v>
      </c>
      <c r="X1179" s="66">
        <v>0.91654080573725027</v>
      </c>
      <c r="Y1179" s="66">
        <v>0.26502384744209645</v>
      </c>
      <c r="Z1179" s="66">
        <v>0</v>
      </c>
      <c r="AA1179" s="67">
        <v>0</v>
      </c>
      <c r="AE1179" s="54">
        <v>2013</v>
      </c>
      <c r="AF1179" s="54">
        <v>6</v>
      </c>
      <c r="AG1179" s="100">
        <v>74.397729012095709</v>
      </c>
      <c r="AH1179" s="81" t="s">
        <v>317</v>
      </c>
    </row>
    <row r="1180" spans="1:34" x14ac:dyDescent="0.2">
      <c r="A1180" s="53">
        <v>20061201</v>
      </c>
      <c r="B1180" s="54">
        <v>2006</v>
      </c>
      <c r="C1180" s="54">
        <v>12</v>
      </c>
      <c r="D1180" s="54">
        <v>1</v>
      </c>
      <c r="E1180" s="55">
        <v>39062</v>
      </c>
      <c r="F1180" s="56" t="s">
        <v>210</v>
      </c>
      <c r="G1180" s="87" t="s">
        <v>307</v>
      </c>
      <c r="H1180" s="88" t="s">
        <v>210</v>
      </c>
      <c r="I1180" s="54">
        <v>2</v>
      </c>
      <c r="J1180" s="56" t="s">
        <v>231</v>
      </c>
      <c r="K1180" s="62">
        <v>40</v>
      </c>
      <c r="L1180" s="75">
        <v>1.63</v>
      </c>
      <c r="M1180" s="74">
        <v>10.1</v>
      </c>
      <c r="N1180" s="54">
        <v>13300</v>
      </c>
      <c r="O1180" s="62">
        <v>14510</v>
      </c>
      <c r="P1180">
        <v>7.642162510257716</v>
      </c>
      <c r="Q1180">
        <v>8.3981895785356855</v>
      </c>
      <c r="R1180" s="100">
        <v>0.87519173484742807</v>
      </c>
      <c r="S1180" s="81" t="s">
        <v>317</v>
      </c>
      <c r="T1180" s="80">
        <v>0</v>
      </c>
      <c r="U1180" s="66">
        <v>0</v>
      </c>
      <c r="V1180" s="66">
        <v>0</v>
      </c>
      <c r="W1180" s="66">
        <v>0</v>
      </c>
      <c r="X1180" s="66">
        <v>0.53857952913687879</v>
      </c>
      <c r="Y1180" s="66">
        <v>0.33661220571054928</v>
      </c>
      <c r="Z1180" s="66">
        <v>0</v>
      </c>
      <c r="AA1180" s="67">
        <v>0</v>
      </c>
      <c r="AE1180" s="54">
        <v>2013</v>
      </c>
      <c r="AF1180" s="54">
        <v>6</v>
      </c>
      <c r="AG1180" s="100">
        <v>43.062390139807675</v>
      </c>
      <c r="AH1180" s="81" t="s">
        <v>317</v>
      </c>
    </row>
    <row r="1181" spans="1:34" x14ac:dyDescent="0.2">
      <c r="A1181" s="53">
        <v>20050801</v>
      </c>
      <c r="B1181" s="54">
        <v>2005</v>
      </c>
      <c r="C1181" s="54">
        <v>8</v>
      </c>
      <c r="D1181" s="54">
        <v>1</v>
      </c>
      <c r="E1181" s="55">
        <v>38574</v>
      </c>
      <c r="F1181" s="56" t="s">
        <v>49</v>
      </c>
      <c r="G1181" s="87" t="s">
        <v>307</v>
      </c>
      <c r="H1181" s="88" t="s">
        <v>290</v>
      </c>
      <c r="I1181" s="54">
        <v>1</v>
      </c>
      <c r="J1181" s="56" t="s">
        <v>229</v>
      </c>
      <c r="K1181" s="62">
        <v>24</v>
      </c>
      <c r="L1181" s="75">
        <v>1.79</v>
      </c>
      <c r="M1181" s="74">
        <v>19.899999999999999</v>
      </c>
      <c r="N1181" s="54">
        <v>14561</v>
      </c>
      <c r="O1181" s="62">
        <v>14542</v>
      </c>
      <c r="P1181">
        <v>8.4301937913463583</v>
      </c>
      <c r="Q1181">
        <v>8.4182693654980518</v>
      </c>
      <c r="R1181" s="100">
        <v>5.1905182890118402</v>
      </c>
      <c r="S1181" s="81" t="s">
        <v>317</v>
      </c>
      <c r="T1181" s="80">
        <v>0</v>
      </c>
      <c r="U1181" s="66">
        <v>0</v>
      </c>
      <c r="V1181" s="66">
        <v>0</v>
      </c>
      <c r="W1181" s="66">
        <v>0</v>
      </c>
      <c r="X1181" s="66">
        <v>4.9593616040760899</v>
      </c>
      <c r="Y1181" s="66">
        <v>0.23115668493574995</v>
      </c>
      <c r="Z1181" s="66">
        <v>0</v>
      </c>
      <c r="AA1181" s="67">
        <v>0</v>
      </c>
      <c r="AE1181" s="54">
        <v>2013</v>
      </c>
      <c r="AF1181" s="54">
        <v>6</v>
      </c>
      <c r="AG1181" s="100">
        <v>0.35493474329067531</v>
      </c>
      <c r="AH1181" s="81" t="s">
        <v>317</v>
      </c>
    </row>
    <row r="1182" spans="1:34" x14ac:dyDescent="0.2">
      <c r="A1182" s="53">
        <v>20050901</v>
      </c>
      <c r="B1182" s="54">
        <v>2005</v>
      </c>
      <c r="C1182" s="54">
        <v>9</v>
      </c>
      <c r="D1182" s="54">
        <v>1</v>
      </c>
      <c r="E1182" s="55">
        <v>38618</v>
      </c>
      <c r="F1182" s="56" t="s">
        <v>49</v>
      </c>
      <c r="G1182" s="87" t="s">
        <v>307</v>
      </c>
      <c r="H1182" s="88" t="s">
        <v>290</v>
      </c>
      <c r="I1182" s="54">
        <v>1</v>
      </c>
      <c r="J1182" s="56" t="s">
        <v>229</v>
      </c>
      <c r="K1182" s="62">
        <v>32</v>
      </c>
      <c r="L1182" s="75">
        <v>1.84</v>
      </c>
      <c r="M1182" s="74">
        <v>18.3</v>
      </c>
      <c r="N1182" s="54">
        <v>14685</v>
      </c>
      <c r="O1182" s="62">
        <v>14578</v>
      </c>
      <c r="P1182">
        <v>8.5080538277531144</v>
      </c>
      <c r="Q1182">
        <v>8.4408643094952325</v>
      </c>
      <c r="R1182" s="100">
        <v>6.7980588316410451</v>
      </c>
      <c r="S1182" s="81" t="s">
        <v>317</v>
      </c>
      <c r="T1182" s="80">
        <v>0</v>
      </c>
      <c r="U1182" s="66">
        <v>0</v>
      </c>
      <c r="V1182" s="66">
        <v>0</v>
      </c>
      <c r="W1182" s="66">
        <v>0</v>
      </c>
      <c r="X1182" s="66">
        <v>6.59856726321817</v>
      </c>
      <c r="Y1182" s="66">
        <v>0.19949156842287491</v>
      </c>
      <c r="Z1182" s="66">
        <v>0</v>
      </c>
      <c r="AA1182" s="67">
        <v>0</v>
      </c>
      <c r="AE1182" s="54">
        <v>2013</v>
      </c>
      <c r="AF1182" s="54">
        <v>6</v>
      </c>
      <c r="AG1182" s="100">
        <v>4.7522879316336661</v>
      </c>
      <c r="AH1182" s="81" t="s">
        <v>317</v>
      </c>
    </row>
    <row r="1183" spans="1:34" x14ac:dyDescent="0.2">
      <c r="A1183" s="53">
        <v>20120801</v>
      </c>
      <c r="B1183" s="54">
        <v>2012</v>
      </c>
      <c r="C1183" s="54">
        <v>8</v>
      </c>
      <c r="D1183" s="54">
        <v>1</v>
      </c>
      <c r="E1183" s="55">
        <v>41134</v>
      </c>
      <c r="F1183" s="56" t="s">
        <v>49</v>
      </c>
      <c r="G1183" s="87" t="s">
        <v>307</v>
      </c>
      <c r="H1183" s="88" t="s">
        <v>290</v>
      </c>
      <c r="I1183" s="54">
        <v>1</v>
      </c>
      <c r="J1183" s="56" t="s">
        <v>229</v>
      </c>
      <c r="K1183" s="62">
        <v>52</v>
      </c>
      <c r="L1183" s="75">
        <v>1.9</v>
      </c>
      <c r="M1183" s="74">
        <v>21.1</v>
      </c>
      <c r="N1183" s="54">
        <v>14636</v>
      </c>
      <c r="O1183" s="62">
        <v>14585</v>
      </c>
      <c r="P1183">
        <v>8.4772787998491257</v>
      </c>
      <c r="Q1183">
        <v>8.4452584075519663</v>
      </c>
      <c r="R1183" s="100">
        <v>9.2719597080745286E-2</v>
      </c>
      <c r="S1183" s="81" t="s">
        <v>317</v>
      </c>
      <c r="T1183" s="80">
        <v>0</v>
      </c>
      <c r="U1183" s="66">
        <v>0</v>
      </c>
      <c r="V1183" s="66">
        <v>0</v>
      </c>
      <c r="W1183" s="66">
        <v>0</v>
      </c>
      <c r="X1183" s="66">
        <v>7.4175677664596235E-2</v>
      </c>
      <c r="Y1183" s="66">
        <v>1.8543919416149059E-2</v>
      </c>
      <c r="Z1183" s="66">
        <v>0</v>
      </c>
      <c r="AA1183" s="67">
        <v>0</v>
      </c>
      <c r="AE1183" s="54">
        <v>2013</v>
      </c>
      <c r="AF1183" s="54">
        <v>6</v>
      </c>
      <c r="AG1183" s="100">
        <v>0</v>
      </c>
      <c r="AH1183" s="81" t="s">
        <v>317</v>
      </c>
    </row>
    <row r="1184" spans="1:34" x14ac:dyDescent="0.2">
      <c r="A1184" s="53">
        <v>20120601</v>
      </c>
      <c r="B1184" s="54">
        <v>2012</v>
      </c>
      <c r="C1184" s="54">
        <v>6</v>
      </c>
      <c r="D1184" s="54">
        <v>1</v>
      </c>
      <c r="E1184" s="55">
        <v>41073</v>
      </c>
      <c r="F1184" s="56" t="s">
        <v>71</v>
      </c>
      <c r="G1184" s="87" t="s">
        <v>307</v>
      </c>
      <c r="H1184" s="88" t="s">
        <v>291</v>
      </c>
      <c r="I1184" s="54">
        <v>1</v>
      </c>
      <c r="J1184" s="56" t="s">
        <v>229</v>
      </c>
      <c r="K1184" s="62">
        <v>44</v>
      </c>
      <c r="L1184" s="75">
        <v>1.56</v>
      </c>
      <c r="M1184" s="74">
        <v>20.6</v>
      </c>
      <c r="N1184" s="54">
        <v>8944</v>
      </c>
      <c r="O1184" s="62">
        <v>14602</v>
      </c>
      <c r="P1184">
        <v>4.9778781671677503</v>
      </c>
      <c r="Q1184">
        <v>8.4559306509157199</v>
      </c>
      <c r="R1184" s="100">
        <v>168.13695579488876</v>
      </c>
      <c r="S1184" s="81" t="s">
        <v>317</v>
      </c>
      <c r="T1184" s="80">
        <v>0</v>
      </c>
      <c r="U1184" s="66">
        <v>0</v>
      </c>
      <c r="V1184" s="66">
        <v>0</v>
      </c>
      <c r="W1184" s="66">
        <v>0</v>
      </c>
      <c r="X1184" s="66">
        <v>167.64901993819481</v>
      </c>
      <c r="Y1184" s="66">
        <v>0.48793585669394141</v>
      </c>
      <c r="Z1184" s="66">
        <v>0</v>
      </c>
      <c r="AA1184" s="67">
        <v>0</v>
      </c>
      <c r="AE1184" s="54">
        <v>2013</v>
      </c>
      <c r="AF1184" s="54">
        <v>6</v>
      </c>
      <c r="AG1184" s="100">
        <v>1.1802983674921247E-2</v>
      </c>
      <c r="AH1184" s="81" t="s">
        <v>317</v>
      </c>
    </row>
    <row r="1185" spans="1:34" x14ac:dyDescent="0.2">
      <c r="A1185" s="53">
        <v>20071101</v>
      </c>
      <c r="B1185" s="54">
        <v>2007</v>
      </c>
      <c r="C1185" s="54">
        <v>11</v>
      </c>
      <c r="D1185" s="54">
        <v>1</v>
      </c>
      <c r="E1185" s="55">
        <v>39401</v>
      </c>
      <c r="F1185" s="56" t="s">
        <v>77</v>
      </c>
      <c r="G1185" s="87" t="s">
        <v>307</v>
      </c>
      <c r="H1185" s="88" t="s">
        <v>292</v>
      </c>
      <c r="I1185" s="54">
        <v>1</v>
      </c>
      <c r="J1185" s="56" t="s">
        <v>229</v>
      </c>
      <c r="K1185" s="62">
        <v>52</v>
      </c>
      <c r="L1185" s="75">
        <v>0.68</v>
      </c>
      <c r="M1185" s="74">
        <v>15.3</v>
      </c>
      <c r="N1185" s="54">
        <v>13363</v>
      </c>
      <c r="O1185" s="62">
        <v>14609</v>
      </c>
      <c r="P1185">
        <v>7.6813674450833949</v>
      </c>
      <c r="Q1185">
        <v>8.460325459010221</v>
      </c>
      <c r="R1185" s="100">
        <v>0.94165583437770506</v>
      </c>
      <c r="S1185" s="81" t="s">
        <v>317</v>
      </c>
      <c r="T1185" s="80">
        <v>0</v>
      </c>
      <c r="U1185" s="66">
        <v>0</v>
      </c>
      <c r="V1185" s="66">
        <v>5.5391519669276766E-2</v>
      </c>
      <c r="W1185" s="66">
        <v>0</v>
      </c>
      <c r="X1185" s="66">
        <v>0.74224636356830864</v>
      </c>
      <c r="Y1185" s="66">
        <v>0.14401795114011959</v>
      </c>
      <c r="Z1185" s="66">
        <v>0</v>
      </c>
      <c r="AA1185" s="67">
        <v>0</v>
      </c>
      <c r="AE1185" s="54">
        <v>2013</v>
      </c>
      <c r="AF1185" s="54">
        <v>7</v>
      </c>
      <c r="AG1185" s="100">
        <v>2.0506591634999971</v>
      </c>
      <c r="AH1185" s="81" t="s">
        <v>317</v>
      </c>
    </row>
    <row r="1186" spans="1:34" x14ac:dyDescent="0.2">
      <c r="A1186" s="53">
        <v>20130801</v>
      </c>
      <c r="B1186" s="54">
        <v>2013</v>
      </c>
      <c r="C1186" s="54">
        <v>8</v>
      </c>
      <c r="D1186" s="54">
        <v>1</v>
      </c>
      <c r="E1186" s="55">
        <v>41501</v>
      </c>
      <c r="F1186" s="56" t="s">
        <v>53</v>
      </c>
      <c r="G1186" s="87" t="s">
        <v>307</v>
      </c>
      <c r="H1186" s="88" t="s">
        <v>53</v>
      </c>
      <c r="I1186" s="54">
        <v>1</v>
      </c>
      <c r="J1186" s="56" t="s">
        <v>231</v>
      </c>
      <c r="K1186" s="62">
        <v>64</v>
      </c>
      <c r="L1186" s="75">
        <v>44.32</v>
      </c>
      <c r="M1186" s="74">
        <v>22</v>
      </c>
      <c r="N1186" s="54">
        <v>14522</v>
      </c>
      <c r="O1186" s="62">
        <v>14611</v>
      </c>
      <c r="P1186">
        <v>8.4057189900583804</v>
      </c>
      <c r="Q1186">
        <v>8.4615811564822661</v>
      </c>
      <c r="R1186" s="100">
        <v>6.766109963841084E-2</v>
      </c>
      <c r="S1186" s="81" t="s">
        <v>317</v>
      </c>
      <c r="T1186" s="80">
        <v>0</v>
      </c>
      <c r="U1186" s="66">
        <v>0</v>
      </c>
      <c r="V1186" s="66">
        <v>0</v>
      </c>
      <c r="W1186" s="66">
        <v>0</v>
      </c>
      <c r="X1186" s="66">
        <v>1.3532219927682169E-2</v>
      </c>
      <c r="Y1186" s="66">
        <v>5.4128879710728675E-2</v>
      </c>
      <c r="Z1186" s="66">
        <v>0</v>
      </c>
      <c r="AA1186" s="67">
        <v>0</v>
      </c>
      <c r="AE1186" s="54">
        <v>2013</v>
      </c>
      <c r="AF1186" s="54">
        <v>7</v>
      </c>
      <c r="AG1186" s="100">
        <v>29.457674920010184</v>
      </c>
      <c r="AH1186" s="81" t="s">
        <v>317</v>
      </c>
    </row>
    <row r="1187" spans="1:34" x14ac:dyDescent="0.2">
      <c r="A1187" s="53">
        <v>20070101</v>
      </c>
      <c r="B1187" s="54">
        <v>2007</v>
      </c>
      <c r="C1187" s="54">
        <v>1</v>
      </c>
      <c r="D1187" s="54">
        <v>1</v>
      </c>
      <c r="E1187" s="55">
        <v>39098</v>
      </c>
      <c r="F1187" s="56" t="s">
        <v>77</v>
      </c>
      <c r="G1187" s="87" t="s">
        <v>307</v>
      </c>
      <c r="H1187" s="88" t="s">
        <v>292</v>
      </c>
      <c r="I1187" s="54">
        <v>1</v>
      </c>
      <c r="J1187" s="56" t="s">
        <v>229</v>
      </c>
      <c r="K1187" s="62">
        <v>40</v>
      </c>
      <c r="L1187" s="75">
        <v>1.1100000000000001</v>
      </c>
      <c r="M1187" s="74">
        <v>7</v>
      </c>
      <c r="N1187" s="54">
        <v>10722</v>
      </c>
      <c r="O1187" s="62">
        <v>14627</v>
      </c>
      <c r="P1187">
        <v>6.0537428579937256</v>
      </c>
      <c r="Q1187">
        <v>8.471627344317799</v>
      </c>
      <c r="R1187" s="100">
        <v>0.13773608471364907</v>
      </c>
      <c r="S1187" s="81" t="s">
        <v>317</v>
      </c>
      <c r="T1187" s="80">
        <v>0</v>
      </c>
      <c r="U1187" s="66">
        <v>0</v>
      </c>
      <c r="V1187" s="66">
        <v>0</v>
      </c>
      <c r="W1187" s="66">
        <v>0</v>
      </c>
      <c r="X1187" s="66">
        <v>0.10595083439511467</v>
      </c>
      <c r="Y1187" s="66">
        <v>2.1190166879022934E-2</v>
      </c>
      <c r="Z1187" s="66">
        <v>0</v>
      </c>
      <c r="AA1187" s="67">
        <v>1.0595083439511467E-2</v>
      </c>
      <c r="AE1187" s="54">
        <v>2013</v>
      </c>
      <c r="AF1187" s="54">
        <v>7</v>
      </c>
      <c r="AG1187" s="100">
        <v>4.7133530678864144</v>
      </c>
      <c r="AH1187" s="81" t="s">
        <v>317</v>
      </c>
    </row>
    <row r="1188" spans="1:34" x14ac:dyDescent="0.2">
      <c r="A1188" s="53">
        <v>20060101</v>
      </c>
      <c r="B1188" s="54">
        <v>2006</v>
      </c>
      <c r="C1188" s="54">
        <v>1</v>
      </c>
      <c r="D1188" s="54">
        <v>1</v>
      </c>
      <c r="E1188" s="55">
        <v>38742</v>
      </c>
      <c r="F1188" s="56" t="s">
        <v>155</v>
      </c>
      <c r="G1188" s="87" t="s">
        <v>307</v>
      </c>
      <c r="H1188" s="88" t="s">
        <v>306</v>
      </c>
      <c r="I1188" s="54">
        <v>0</v>
      </c>
      <c r="J1188" s="56" t="s">
        <v>227</v>
      </c>
      <c r="K1188" s="62">
        <v>56</v>
      </c>
      <c r="L1188" s="75">
        <v>0.8</v>
      </c>
      <c r="M1188" s="74">
        <v>10.199999999999999</v>
      </c>
      <c r="N1188" s="54">
        <v>11632</v>
      </c>
      <c r="O1188" s="62">
        <v>14661</v>
      </c>
      <c r="P1188">
        <v>6.6107883089569315</v>
      </c>
      <c r="Q1188">
        <v>8.4929790802004028</v>
      </c>
      <c r="R1188" s="100">
        <v>0</v>
      </c>
      <c r="S1188" s="81" t="s">
        <v>317</v>
      </c>
      <c r="T1188" s="80">
        <v>0</v>
      </c>
      <c r="U1188" s="66">
        <v>0</v>
      </c>
      <c r="V1188" s="66">
        <v>0</v>
      </c>
      <c r="W1188" s="66">
        <v>0</v>
      </c>
      <c r="X1188" s="66">
        <v>0</v>
      </c>
      <c r="Y1188" s="66">
        <v>0</v>
      </c>
      <c r="Z1188" s="66">
        <v>0</v>
      </c>
      <c r="AA1188" s="67">
        <v>0</v>
      </c>
      <c r="AE1188" s="54">
        <v>2013</v>
      </c>
      <c r="AF1188" s="54">
        <v>7</v>
      </c>
      <c r="AG1188" s="100">
        <v>3.8453813635917533</v>
      </c>
      <c r="AH1188" s="81" t="s">
        <v>317</v>
      </c>
    </row>
    <row r="1189" spans="1:34" x14ac:dyDescent="0.2">
      <c r="A1189" s="53">
        <v>20120701</v>
      </c>
      <c r="B1189" s="54">
        <v>2012</v>
      </c>
      <c r="C1189" s="54">
        <v>7</v>
      </c>
      <c r="D1189" s="54">
        <v>1</v>
      </c>
      <c r="E1189" s="55">
        <v>41102</v>
      </c>
      <c r="F1189" s="56" t="s">
        <v>49</v>
      </c>
      <c r="G1189" s="87" t="s">
        <v>307</v>
      </c>
      <c r="H1189" s="88" t="s">
        <v>290</v>
      </c>
      <c r="I1189" s="54">
        <v>1</v>
      </c>
      <c r="J1189" s="56" t="s">
        <v>229</v>
      </c>
      <c r="K1189" s="62">
        <v>28</v>
      </c>
      <c r="L1189" s="75">
        <v>2.76</v>
      </c>
      <c r="M1189" s="74">
        <v>20.9</v>
      </c>
      <c r="N1189" s="54">
        <v>14762</v>
      </c>
      <c r="O1189" s="62">
        <v>14810</v>
      </c>
      <c r="P1189">
        <v>8.5564350052680265</v>
      </c>
      <c r="Q1189">
        <v>8.5866072990858182</v>
      </c>
      <c r="R1189" s="100">
        <v>1.5150740772775979</v>
      </c>
      <c r="S1189" s="81" t="s">
        <v>317</v>
      </c>
      <c r="T1189" s="80">
        <v>0</v>
      </c>
      <c r="U1189" s="66">
        <v>0</v>
      </c>
      <c r="V1189" s="66">
        <v>0</v>
      </c>
      <c r="W1189" s="66">
        <v>0</v>
      </c>
      <c r="X1189" s="66">
        <v>1.0029363610147479</v>
      </c>
      <c r="Y1189" s="66">
        <v>0.51213771626284998</v>
      </c>
      <c r="Z1189" s="66">
        <v>0</v>
      </c>
      <c r="AA1189" s="67">
        <v>0</v>
      </c>
      <c r="AE1189" s="54">
        <v>2013</v>
      </c>
      <c r="AF1189" s="54">
        <v>7</v>
      </c>
      <c r="AG1189" s="100">
        <v>6.799631335956316E-2</v>
      </c>
      <c r="AH1189" s="81" t="s">
        <v>317</v>
      </c>
    </row>
    <row r="1190" spans="1:34" x14ac:dyDescent="0.2">
      <c r="A1190" s="53">
        <v>20080401</v>
      </c>
      <c r="B1190" s="54">
        <v>2008</v>
      </c>
      <c r="C1190" s="54">
        <v>4</v>
      </c>
      <c r="D1190" s="54">
        <v>1</v>
      </c>
      <c r="E1190" s="55">
        <v>39552</v>
      </c>
      <c r="F1190" s="56" t="s">
        <v>71</v>
      </c>
      <c r="G1190" s="87" t="s">
        <v>307</v>
      </c>
      <c r="H1190" s="88" t="s">
        <v>291</v>
      </c>
      <c r="I1190" s="54">
        <v>1</v>
      </c>
      <c r="J1190" s="56" t="s">
        <v>229</v>
      </c>
      <c r="K1190" s="62">
        <v>40</v>
      </c>
      <c r="L1190" s="75">
        <v>4.26</v>
      </c>
      <c r="M1190" s="74">
        <v>15.8</v>
      </c>
      <c r="N1190" s="54">
        <v>11018</v>
      </c>
      <c r="O1190" s="62">
        <v>14826</v>
      </c>
      <c r="P1190">
        <v>6.2344804305897332</v>
      </c>
      <c r="Q1190">
        <v>8.5966668765327778</v>
      </c>
      <c r="R1190" s="100">
        <v>16.778251249718316</v>
      </c>
      <c r="S1190" s="81" t="s">
        <v>317</v>
      </c>
      <c r="T1190" s="80">
        <v>0</v>
      </c>
      <c r="U1190" s="66">
        <v>0</v>
      </c>
      <c r="V1190" s="66">
        <v>0.11640015733203984</v>
      </c>
      <c r="W1190" s="66">
        <v>0</v>
      </c>
      <c r="X1190" s="66">
        <v>12.704245743096921</v>
      </c>
      <c r="Y1190" s="66">
        <v>3.9576053492893548</v>
      </c>
      <c r="Z1190" s="66">
        <v>0</v>
      </c>
      <c r="AA1190" s="67">
        <v>0</v>
      </c>
      <c r="AE1190" s="54">
        <v>2013</v>
      </c>
      <c r="AF1190" s="54">
        <v>7</v>
      </c>
      <c r="AG1190" s="100">
        <v>0.43584178497509796</v>
      </c>
      <c r="AH1190" s="81" t="s">
        <v>317</v>
      </c>
    </row>
    <row r="1191" spans="1:34" x14ac:dyDescent="0.2">
      <c r="A1191" s="53">
        <v>20070901</v>
      </c>
      <c r="B1191" s="54">
        <v>2007</v>
      </c>
      <c r="C1191" s="54">
        <v>9</v>
      </c>
      <c r="D1191" s="54">
        <v>1</v>
      </c>
      <c r="E1191" s="55">
        <v>39345</v>
      </c>
      <c r="F1191" s="56" t="s">
        <v>210</v>
      </c>
      <c r="G1191" s="87" t="s">
        <v>307</v>
      </c>
      <c r="H1191" s="88" t="s">
        <v>210</v>
      </c>
      <c r="I1191" s="54">
        <v>2</v>
      </c>
      <c r="J1191" s="56" t="s">
        <v>231</v>
      </c>
      <c r="K1191" s="62">
        <v>64</v>
      </c>
      <c r="L1191" s="75">
        <v>1.32</v>
      </c>
      <c r="M1191" s="74">
        <v>19.399999999999999</v>
      </c>
      <c r="N1191" s="54">
        <v>14739</v>
      </c>
      <c r="O1191" s="62">
        <v>14831</v>
      </c>
      <c r="P1191">
        <v>8.5419808743144312</v>
      </c>
      <c r="Q1191">
        <v>8.5998107143514009</v>
      </c>
      <c r="R1191" s="100">
        <v>1.421062588509995</v>
      </c>
      <c r="S1191" s="81" t="s">
        <v>317</v>
      </c>
      <c r="T1191" s="80">
        <v>0</v>
      </c>
      <c r="U1191" s="66">
        <v>0</v>
      </c>
      <c r="V1191" s="66">
        <v>0</v>
      </c>
      <c r="W1191" s="66">
        <v>0</v>
      </c>
      <c r="X1191" s="66">
        <v>0.34008335451521249</v>
      </c>
      <c r="Y1191" s="66">
        <v>1.0809792339947826</v>
      </c>
      <c r="Z1191" s="66">
        <v>0</v>
      </c>
      <c r="AA1191" s="67">
        <v>0</v>
      </c>
      <c r="AE1191" s="54">
        <v>2013</v>
      </c>
      <c r="AF1191" s="54">
        <v>7</v>
      </c>
      <c r="AG1191" s="100">
        <v>4.8234866663663487E-2</v>
      </c>
      <c r="AH1191" s="81" t="s">
        <v>317</v>
      </c>
    </row>
    <row r="1192" spans="1:34" x14ac:dyDescent="0.2">
      <c r="A1192" s="53">
        <v>20131101</v>
      </c>
      <c r="B1192" s="54">
        <v>2013</v>
      </c>
      <c r="C1192" s="54">
        <v>11</v>
      </c>
      <c r="D1192" s="54">
        <v>1</v>
      </c>
      <c r="E1192" s="55">
        <v>41591</v>
      </c>
      <c r="F1192" s="56" t="s">
        <v>53</v>
      </c>
      <c r="G1192" s="87" t="s">
        <v>307</v>
      </c>
      <c r="H1192" s="88" t="s">
        <v>53</v>
      </c>
      <c r="I1192" s="54">
        <v>1</v>
      </c>
      <c r="J1192" s="56" t="s">
        <v>231</v>
      </c>
      <c r="K1192" s="62">
        <v>52</v>
      </c>
      <c r="L1192" s="75">
        <v>1.86</v>
      </c>
      <c r="M1192" s="74">
        <v>15.3</v>
      </c>
      <c r="N1192" s="54">
        <v>11811</v>
      </c>
      <c r="O1192" s="62">
        <v>14848</v>
      </c>
      <c r="P1192">
        <v>6.7208418300514898</v>
      </c>
      <c r="Q1192">
        <v>8.6105005456864419</v>
      </c>
      <c r="R1192" s="100">
        <v>4.5936145030385189</v>
      </c>
      <c r="S1192" s="81" t="s">
        <v>317</v>
      </c>
      <c r="T1192" s="80">
        <v>0</v>
      </c>
      <c r="U1192" s="66">
        <v>0</v>
      </c>
      <c r="V1192" s="66">
        <v>0</v>
      </c>
      <c r="W1192" s="66">
        <v>0</v>
      </c>
      <c r="X1192" s="66">
        <v>1.4251273910029141</v>
      </c>
      <c r="Y1192" s="66">
        <v>3.1684871120356051</v>
      </c>
      <c r="Z1192" s="66">
        <v>0</v>
      </c>
      <c r="AA1192" s="67">
        <v>0</v>
      </c>
      <c r="AE1192" s="54">
        <v>2013</v>
      </c>
      <c r="AF1192" s="54">
        <v>8</v>
      </c>
      <c r="AG1192" s="100">
        <v>0.57771619780272143</v>
      </c>
      <c r="AH1192" s="81" t="s">
        <v>317</v>
      </c>
    </row>
    <row r="1193" spans="1:34" x14ac:dyDescent="0.2">
      <c r="A1193" s="53">
        <v>20080501</v>
      </c>
      <c r="B1193" s="54">
        <v>2008</v>
      </c>
      <c r="C1193" s="54">
        <v>5</v>
      </c>
      <c r="D1193" s="54">
        <v>1</v>
      </c>
      <c r="E1193" s="55">
        <v>39580</v>
      </c>
      <c r="F1193" s="56" t="s">
        <v>71</v>
      </c>
      <c r="G1193" s="87" t="s">
        <v>307</v>
      </c>
      <c r="H1193" s="88" t="s">
        <v>291</v>
      </c>
      <c r="I1193" s="54">
        <v>1</v>
      </c>
      <c r="J1193" s="56" t="s">
        <v>229</v>
      </c>
      <c r="K1193" s="62">
        <v>40</v>
      </c>
      <c r="L1193" s="75">
        <v>1.61</v>
      </c>
      <c r="M1193" s="74">
        <v>16.600000000000001</v>
      </c>
      <c r="N1193" s="54">
        <v>7770</v>
      </c>
      <c r="O1193" s="62">
        <v>14857</v>
      </c>
      <c r="P1193">
        <v>4.2774405557272797</v>
      </c>
      <c r="Q1193">
        <v>8.6161603577014017</v>
      </c>
      <c r="R1193" s="100">
        <v>33.870374933670682</v>
      </c>
      <c r="S1193" s="81" t="s">
        <v>317</v>
      </c>
      <c r="T1193" s="80">
        <v>0</v>
      </c>
      <c r="U1193" s="66">
        <v>0</v>
      </c>
      <c r="V1193" s="66">
        <v>1.5291365658542068E-2</v>
      </c>
      <c r="W1193" s="66">
        <v>0</v>
      </c>
      <c r="X1193" s="66">
        <v>28.640727878449294</v>
      </c>
      <c r="Y1193" s="66">
        <v>5.2143556895628453</v>
      </c>
      <c r="Z1193" s="66">
        <v>0</v>
      </c>
      <c r="AA1193" s="67">
        <v>0</v>
      </c>
      <c r="AE1193" s="54">
        <v>2013</v>
      </c>
      <c r="AF1193" s="54">
        <v>8</v>
      </c>
      <c r="AG1193" s="100">
        <v>6.766109963841084E-2</v>
      </c>
      <c r="AH1193" s="81" t="s">
        <v>317</v>
      </c>
    </row>
    <row r="1194" spans="1:34" x14ac:dyDescent="0.2">
      <c r="A1194" s="53">
        <v>20051001</v>
      </c>
      <c r="B1194" s="54">
        <v>2005</v>
      </c>
      <c r="C1194" s="54">
        <v>10</v>
      </c>
      <c r="D1194" s="54">
        <v>1</v>
      </c>
      <c r="E1194" s="55">
        <v>38649</v>
      </c>
      <c r="F1194" s="56" t="s">
        <v>53</v>
      </c>
      <c r="G1194" s="87" t="s">
        <v>307</v>
      </c>
      <c r="H1194" s="88" t="s">
        <v>53</v>
      </c>
      <c r="I1194" s="54">
        <v>1</v>
      </c>
      <c r="J1194" s="56" t="s">
        <v>231</v>
      </c>
      <c r="K1194" s="62">
        <v>50</v>
      </c>
      <c r="L1194" s="75">
        <v>2.56</v>
      </c>
      <c r="M1194" s="74">
        <v>17.3</v>
      </c>
      <c r="N1194" s="54">
        <v>14691</v>
      </c>
      <c r="O1194" s="62">
        <v>14902</v>
      </c>
      <c r="P1194">
        <v>8.5118228937115941</v>
      </c>
      <c r="Q1194">
        <v>8.6444644967625166</v>
      </c>
      <c r="R1194" s="100">
        <v>0.82306738192154949</v>
      </c>
      <c r="S1194" s="81" t="s">
        <v>317</v>
      </c>
      <c r="T1194" s="80">
        <v>0</v>
      </c>
      <c r="U1194" s="66">
        <v>0</v>
      </c>
      <c r="V1194" s="66">
        <v>0</v>
      </c>
      <c r="W1194" s="66">
        <v>0</v>
      </c>
      <c r="X1194" s="66">
        <v>0.76819622312677949</v>
      </c>
      <c r="Y1194" s="66">
        <v>5.4871158794769961E-2</v>
      </c>
      <c r="Z1194" s="66">
        <v>0</v>
      </c>
      <c r="AA1194" s="67">
        <v>0</v>
      </c>
      <c r="AE1194" s="54">
        <v>2013</v>
      </c>
      <c r="AF1194" s="54">
        <v>8</v>
      </c>
      <c r="AG1194" s="100">
        <v>35.191887492462975</v>
      </c>
      <c r="AH1194" s="81" t="s">
        <v>317</v>
      </c>
    </row>
    <row r="1195" spans="1:34" x14ac:dyDescent="0.2">
      <c r="A1195" s="53">
        <v>20061101</v>
      </c>
      <c r="B1195" s="54">
        <v>2006</v>
      </c>
      <c r="C1195" s="54">
        <v>11</v>
      </c>
      <c r="D1195" s="54">
        <v>1</v>
      </c>
      <c r="E1195" s="55">
        <v>39034</v>
      </c>
      <c r="F1195" s="56" t="s">
        <v>53</v>
      </c>
      <c r="G1195" s="87" t="s">
        <v>307</v>
      </c>
      <c r="H1195" s="88" t="s">
        <v>53</v>
      </c>
      <c r="I1195" s="54">
        <v>1</v>
      </c>
      <c r="J1195" s="56" t="s">
        <v>231</v>
      </c>
      <c r="K1195" s="62">
        <v>52</v>
      </c>
      <c r="L1195" s="75">
        <v>1.1000000000000001</v>
      </c>
      <c r="M1195" s="74">
        <v>14.2</v>
      </c>
      <c r="N1195" s="54">
        <v>14769</v>
      </c>
      <c r="O1195" s="62">
        <v>14924</v>
      </c>
      <c r="P1195">
        <v>8.5608345294809745</v>
      </c>
      <c r="Q1195">
        <v>8.6583051536286373</v>
      </c>
      <c r="R1195" s="100">
        <v>0.38607111376500652</v>
      </c>
      <c r="S1195" s="81" t="s">
        <v>317</v>
      </c>
      <c r="T1195" s="80">
        <v>0</v>
      </c>
      <c r="U1195" s="66">
        <v>0</v>
      </c>
      <c r="V1195" s="66">
        <v>0</v>
      </c>
      <c r="W1195" s="66">
        <v>0</v>
      </c>
      <c r="X1195" s="66">
        <v>0.28077899182909566</v>
      </c>
      <c r="Y1195" s="66">
        <v>0.10529212193591087</v>
      </c>
      <c r="Z1195" s="66">
        <v>0</v>
      </c>
      <c r="AA1195" s="67">
        <v>0</v>
      </c>
      <c r="AE1195" s="54">
        <v>2013</v>
      </c>
      <c r="AF1195" s="54">
        <v>8</v>
      </c>
      <c r="AG1195" s="100">
        <v>0.37808939076855991</v>
      </c>
      <c r="AH1195" s="81" t="s">
        <v>317</v>
      </c>
    </row>
    <row r="1196" spans="1:34" x14ac:dyDescent="0.2">
      <c r="A1196" s="53">
        <v>20050901</v>
      </c>
      <c r="B1196" s="54">
        <v>2005</v>
      </c>
      <c r="C1196" s="54">
        <v>9</v>
      </c>
      <c r="D1196" s="54">
        <v>1</v>
      </c>
      <c r="E1196" s="55">
        <v>38621</v>
      </c>
      <c r="F1196" s="56" t="s">
        <v>71</v>
      </c>
      <c r="G1196" s="87" t="s">
        <v>307</v>
      </c>
      <c r="H1196" s="88" t="s">
        <v>291</v>
      </c>
      <c r="I1196" s="54">
        <v>1</v>
      </c>
      <c r="J1196" s="56" t="s">
        <v>229</v>
      </c>
      <c r="K1196" s="62">
        <v>50</v>
      </c>
      <c r="L1196" s="75">
        <v>1.05</v>
      </c>
      <c r="M1196" s="74">
        <v>18.899999999999999</v>
      </c>
      <c r="N1196" s="54">
        <v>9621</v>
      </c>
      <c r="O1196" s="62">
        <v>15028</v>
      </c>
      <c r="P1196">
        <v>5.3854893707917517</v>
      </c>
      <c r="Q1196">
        <v>8.7237610141126787</v>
      </c>
      <c r="R1196" s="100">
        <v>2.4354942943394144</v>
      </c>
      <c r="S1196" s="81" t="s">
        <v>317</v>
      </c>
      <c r="T1196" s="80">
        <v>0</v>
      </c>
      <c r="U1196" s="66">
        <v>0</v>
      </c>
      <c r="V1196" s="66">
        <v>0</v>
      </c>
      <c r="W1196" s="66">
        <v>0</v>
      </c>
      <c r="X1196" s="66">
        <v>2.3284396000827368</v>
      </c>
      <c r="Y1196" s="66">
        <v>0.10705469425667756</v>
      </c>
      <c r="Z1196" s="66">
        <v>0</v>
      </c>
      <c r="AA1196" s="67">
        <v>0</v>
      </c>
      <c r="AE1196" s="54">
        <v>2013</v>
      </c>
      <c r="AF1196" s="54">
        <v>8</v>
      </c>
      <c r="AG1196" s="100">
        <v>1.8113860741447823</v>
      </c>
      <c r="AH1196" s="81" t="s">
        <v>317</v>
      </c>
    </row>
    <row r="1197" spans="1:34" x14ac:dyDescent="0.2">
      <c r="A1197" s="53">
        <v>20111201</v>
      </c>
      <c r="B1197" s="54">
        <v>2011</v>
      </c>
      <c r="C1197" s="54">
        <v>12</v>
      </c>
      <c r="D1197" s="54">
        <v>1</v>
      </c>
      <c r="E1197" s="55">
        <v>40896</v>
      </c>
      <c r="F1197" s="56" t="s">
        <v>77</v>
      </c>
      <c r="G1197" s="87" t="s">
        <v>307</v>
      </c>
      <c r="H1197" s="88" t="s">
        <v>292</v>
      </c>
      <c r="I1197" s="54">
        <v>1</v>
      </c>
      <c r="J1197" s="56" t="s">
        <v>229</v>
      </c>
      <c r="K1197" s="62">
        <v>52</v>
      </c>
      <c r="L1197" s="75">
        <v>0.82</v>
      </c>
      <c r="M1197" s="74">
        <v>9.3000000000000007</v>
      </c>
      <c r="N1197" s="54">
        <v>12440</v>
      </c>
      <c r="O1197" s="62">
        <v>15028</v>
      </c>
      <c r="P1197">
        <v>7.1087804896003011</v>
      </c>
      <c r="Q1197">
        <v>8.7237610141126787</v>
      </c>
      <c r="R1197" s="100">
        <v>3.6366206987589855</v>
      </c>
      <c r="S1197" s="81" t="s">
        <v>317</v>
      </c>
      <c r="T1197" s="80">
        <v>0</v>
      </c>
      <c r="U1197" s="66">
        <v>0</v>
      </c>
      <c r="V1197" s="66">
        <v>1.6517475692836616</v>
      </c>
      <c r="W1197" s="66">
        <v>0</v>
      </c>
      <c r="X1197" s="66">
        <v>1.7489091910062298</v>
      </c>
      <c r="Y1197" s="66">
        <v>0.2359639384690945</v>
      </c>
      <c r="Z1197" s="66">
        <v>0</v>
      </c>
      <c r="AA1197" s="67">
        <v>0</v>
      </c>
      <c r="AE1197" s="54">
        <v>2013</v>
      </c>
      <c r="AF1197" s="54">
        <v>8</v>
      </c>
      <c r="AG1197" s="100">
        <v>0.1518142138620352</v>
      </c>
      <c r="AH1197" s="81" t="s">
        <v>317</v>
      </c>
    </row>
    <row r="1198" spans="1:34" x14ac:dyDescent="0.2">
      <c r="A1198" s="53">
        <v>20110401</v>
      </c>
      <c r="B1198" s="54">
        <v>2011</v>
      </c>
      <c r="C1198" s="54">
        <v>4</v>
      </c>
      <c r="D1198" s="54">
        <v>1</v>
      </c>
      <c r="E1198" s="55">
        <v>40648</v>
      </c>
      <c r="F1198" s="56" t="s">
        <v>155</v>
      </c>
      <c r="G1198" s="87" t="s">
        <v>307</v>
      </c>
      <c r="H1198" s="88" t="s">
        <v>306</v>
      </c>
      <c r="I1198" s="54">
        <v>0</v>
      </c>
      <c r="J1198" s="56" t="s">
        <v>227</v>
      </c>
      <c r="K1198" s="62">
        <v>36</v>
      </c>
      <c r="L1198" s="75">
        <v>5.37</v>
      </c>
      <c r="M1198" s="74">
        <v>13.5</v>
      </c>
      <c r="N1198" s="54">
        <v>14830</v>
      </c>
      <c r="O1198" s="62">
        <v>15036</v>
      </c>
      <c r="P1198">
        <v>8.5991819384140218</v>
      </c>
      <c r="Q1198">
        <v>8.7287979437783605</v>
      </c>
      <c r="R1198" s="100">
        <v>2.6639619758230166</v>
      </c>
      <c r="S1198" s="81" t="s">
        <v>317</v>
      </c>
      <c r="T1198" s="80">
        <v>0</v>
      </c>
      <c r="U1198" s="66">
        <v>0</v>
      </c>
      <c r="V1198" s="66">
        <v>2.0870530129059301</v>
      </c>
      <c r="W1198" s="66">
        <v>0</v>
      </c>
      <c r="X1198" s="66">
        <v>1.6967910674031954E-2</v>
      </c>
      <c r="Y1198" s="66">
        <v>0.55994105224305446</v>
      </c>
      <c r="Z1198" s="66">
        <v>0</v>
      </c>
      <c r="AA1198" s="67">
        <v>0</v>
      </c>
      <c r="AE1198" s="54">
        <v>2013</v>
      </c>
      <c r="AF1198" s="54">
        <v>8</v>
      </c>
      <c r="AG1198" s="100">
        <v>0.6009447083602425</v>
      </c>
      <c r="AH1198" s="81" t="s">
        <v>317</v>
      </c>
    </row>
    <row r="1199" spans="1:34" x14ac:dyDescent="0.2">
      <c r="A1199" s="53">
        <v>20130401</v>
      </c>
      <c r="B1199" s="54">
        <v>2013</v>
      </c>
      <c r="C1199" s="54">
        <v>4</v>
      </c>
      <c r="D1199" s="54">
        <v>1</v>
      </c>
      <c r="E1199" s="55">
        <v>41386</v>
      </c>
      <c r="F1199" s="56" t="s">
        <v>71</v>
      </c>
      <c r="G1199" s="87" t="s">
        <v>307</v>
      </c>
      <c r="H1199" s="88" t="s">
        <v>291</v>
      </c>
      <c r="I1199" s="54">
        <v>1</v>
      </c>
      <c r="J1199" s="56" t="s">
        <v>229</v>
      </c>
      <c r="K1199" s="62">
        <v>64</v>
      </c>
      <c r="L1199" s="75">
        <v>3.18</v>
      </c>
      <c r="M1199" s="74">
        <v>17.5</v>
      </c>
      <c r="N1199" s="54">
        <v>10865</v>
      </c>
      <c r="O1199" s="62">
        <v>15036</v>
      </c>
      <c r="P1199">
        <v>6.1410030018455828</v>
      </c>
      <c r="Q1199">
        <v>8.7287979437783605</v>
      </c>
      <c r="R1199" s="100">
        <v>4.6182299979414978</v>
      </c>
      <c r="S1199" s="81" t="s">
        <v>317</v>
      </c>
      <c r="T1199" s="80">
        <v>0</v>
      </c>
      <c r="U1199" s="66">
        <v>0</v>
      </c>
      <c r="V1199" s="66">
        <v>0</v>
      </c>
      <c r="W1199" s="66">
        <v>0</v>
      </c>
      <c r="X1199" s="66">
        <v>4.1296118070330117</v>
      </c>
      <c r="Y1199" s="66">
        <v>0.48861819090848613</v>
      </c>
      <c r="Z1199" s="66">
        <v>0</v>
      </c>
      <c r="AA1199" s="67">
        <v>0</v>
      </c>
      <c r="AE1199" s="54">
        <v>2013</v>
      </c>
      <c r="AF1199" s="54">
        <v>9</v>
      </c>
      <c r="AG1199" s="100">
        <v>11.057204149800423</v>
      </c>
      <c r="AH1199" s="81" t="s">
        <v>317</v>
      </c>
    </row>
    <row r="1200" spans="1:34" x14ac:dyDescent="0.2">
      <c r="A1200" s="53">
        <v>20070901</v>
      </c>
      <c r="B1200" s="54">
        <v>2007</v>
      </c>
      <c r="C1200" s="54">
        <v>9</v>
      </c>
      <c r="D1200" s="54">
        <v>1</v>
      </c>
      <c r="E1200" s="55">
        <v>39345</v>
      </c>
      <c r="F1200" s="56" t="s">
        <v>53</v>
      </c>
      <c r="G1200" s="87" t="s">
        <v>307</v>
      </c>
      <c r="H1200" s="88" t="s">
        <v>53</v>
      </c>
      <c r="I1200" s="54">
        <v>1</v>
      </c>
      <c r="J1200" s="56" t="s">
        <v>231</v>
      </c>
      <c r="K1200" s="62">
        <v>64</v>
      </c>
      <c r="L1200" s="75">
        <v>1.51</v>
      </c>
      <c r="M1200" s="74">
        <v>19.100000000000001</v>
      </c>
      <c r="N1200" s="54">
        <v>15012</v>
      </c>
      <c r="O1200" s="62">
        <v>15050</v>
      </c>
      <c r="P1200">
        <v>8.7136879525038378</v>
      </c>
      <c r="Q1200">
        <v>8.7376132102196156</v>
      </c>
      <c r="R1200" s="100">
        <v>1.6551127656090192</v>
      </c>
      <c r="S1200" s="81" t="s">
        <v>317</v>
      </c>
      <c r="T1200" s="80">
        <v>0</v>
      </c>
      <c r="U1200" s="66">
        <v>0</v>
      </c>
      <c r="V1200" s="66">
        <v>0</v>
      </c>
      <c r="W1200" s="66">
        <v>0</v>
      </c>
      <c r="X1200" s="66">
        <v>1.4344310635278166</v>
      </c>
      <c r="Y1200" s="66">
        <v>0.22068170208120255</v>
      </c>
      <c r="Z1200" s="66">
        <v>0</v>
      </c>
      <c r="AA1200" s="67">
        <v>0</v>
      </c>
      <c r="AE1200" s="54">
        <v>2013</v>
      </c>
      <c r="AF1200" s="54">
        <v>9</v>
      </c>
      <c r="AG1200" s="100">
        <v>2.0519181416969139</v>
      </c>
      <c r="AH1200" s="81" t="s">
        <v>317</v>
      </c>
    </row>
    <row r="1201" spans="1:34" x14ac:dyDescent="0.2">
      <c r="A1201" s="53">
        <v>20130101</v>
      </c>
      <c r="B1201" s="54">
        <v>2013</v>
      </c>
      <c r="C1201" s="54">
        <v>1</v>
      </c>
      <c r="D1201" s="54">
        <v>1</v>
      </c>
      <c r="E1201" s="55">
        <v>41297</v>
      </c>
      <c r="F1201" s="56" t="s">
        <v>49</v>
      </c>
      <c r="G1201" s="87" t="s">
        <v>307</v>
      </c>
      <c r="H1201" s="88" t="s">
        <v>290</v>
      </c>
      <c r="I1201" s="54">
        <v>1</v>
      </c>
      <c r="J1201" s="56" t="s">
        <v>229</v>
      </c>
      <c r="K1201" s="62">
        <v>60</v>
      </c>
      <c r="L1201" s="75">
        <v>0.92</v>
      </c>
      <c r="M1201" s="74">
        <v>8.4</v>
      </c>
      <c r="N1201" s="54">
        <v>12888</v>
      </c>
      <c r="O1201" s="62">
        <v>15055</v>
      </c>
      <c r="P1201">
        <v>7.3862144177030808</v>
      </c>
      <c r="Q1201">
        <v>8.7407617168507805</v>
      </c>
      <c r="R1201" s="100">
        <v>7.2932096593164228E-2</v>
      </c>
      <c r="S1201" s="81" t="s">
        <v>317</v>
      </c>
      <c r="T1201" s="80">
        <v>0</v>
      </c>
      <c r="U1201" s="66">
        <v>0</v>
      </c>
      <c r="V1201" s="66">
        <v>7.2932096593164228E-2</v>
      </c>
      <c r="W1201" s="66">
        <v>0</v>
      </c>
      <c r="X1201" s="66">
        <v>0</v>
      </c>
      <c r="Y1201" s="66">
        <v>0</v>
      </c>
      <c r="Z1201" s="66">
        <v>0</v>
      </c>
      <c r="AA1201" s="67">
        <v>0</v>
      </c>
      <c r="AE1201" s="54">
        <v>2013</v>
      </c>
      <c r="AF1201" s="54">
        <v>9</v>
      </c>
      <c r="AG1201" s="100">
        <v>0.54932958859202796</v>
      </c>
      <c r="AH1201" s="81" t="s">
        <v>317</v>
      </c>
    </row>
    <row r="1202" spans="1:34" x14ac:dyDescent="0.2">
      <c r="A1202" s="53">
        <v>20130701</v>
      </c>
      <c r="B1202" s="54">
        <v>2013</v>
      </c>
      <c r="C1202" s="54">
        <v>7</v>
      </c>
      <c r="D1202" s="54">
        <v>1</v>
      </c>
      <c r="E1202" s="55">
        <v>41473</v>
      </c>
      <c r="F1202" s="56" t="s">
        <v>53</v>
      </c>
      <c r="G1202" s="87" t="s">
        <v>307</v>
      </c>
      <c r="H1202" s="88" t="s">
        <v>53</v>
      </c>
      <c r="I1202" s="54">
        <v>1</v>
      </c>
      <c r="J1202" s="56" t="s">
        <v>231</v>
      </c>
      <c r="K1202" s="62">
        <v>40</v>
      </c>
      <c r="L1202" s="75">
        <v>4.5599999999999996</v>
      </c>
      <c r="M1202" s="74">
        <v>21.4</v>
      </c>
      <c r="N1202" s="54">
        <v>13903</v>
      </c>
      <c r="O1202" s="62">
        <v>15057</v>
      </c>
      <c r="P1202">
        <v>8.0181301287294016</v>
      </c>
      <c r="Q1202">
        <v>8.7420211485546506</v>
      </c>
      <c r="R1202" s="100">
        <v>4.7133530678864144</v>
      </c>
      <c r="S1202" s="81" t="s">
        <v>317</v>
      </c>
      <c r="T1202" s="80">
        <v>0</v>
      </c>
      <c r="U1202" s="66">
        <v>0</v>
      </c>
      <c r="V1202" s="66">
        <v>0</v>
      </c>
      <c r="W1202" s="66">
        <v>0</v>
      </c>
      <c r="X1202" s="66">
        <v>3.9592165770245882</v>
      </c>
      <c r="Y1202" s="66">
        <v>0.75413649086182633</v>
      </c>
      <c r="Z1202" s="66">
        <v>0</v>
      </c>
      <c r="AA1202" s="67">
        <v>0</v>
      </c>
      <c r="AE1202" s="54">
        <v>2013</v>
      </c>
      <c r="AF1202" s="54">
        <v>9</v>
      </c>
      <c r="AG1202" s="100">
        <v>0.22857417427474044</v>
      </c>
      <c r="AH1202" s="81" t="s">
        <v>317</v>
      </c>
    </row>
    <row r="1203" spans="1:34" x14ac:dyDescent="0.2">
      <c r="A1203" s="53">
        <v>20061001</v>
      </c>
      <c r="B1203" s="54">
        <v>2006</v>
      </c>
      <c r="C1203" s="54">
        <v>10</v>
      </c>
      <c r="D1203" s="54">
        <v>1</v>
      </c>
      <c r="E1203" s="55">
        <v>39002</v>
      </c>
      <c r="F1203" s="56" t="s">
        <v>49</v>
      </c>
      <c r="G1203" s="87" t="s">
        <v>307</v>
      </c>
      <c r="H1203" s="88" t="s">
        <v>290</v>
      </c>
      <c r="I1203" s="54">
        <v>1</v>
      </c>
      <c r="J1203" s="56" t="s">
        <v>229</v>
      </c>
      <c r="K1203" s="62">
        <v>30</v>
      </c>
      <c r="L1203" s="75">
        <v>1.26</v>
      </c>
      <c r="M1203" s="74">
        <v>17.100000000000001</v>
      </c>
      <c r="N1203" s="54">
        <v>15081</v>
      </c>
      <c r="O1203" s="62">
        <v>15070</v>
      </c>
      <c r="P1203">
        <v>8.7571356233474305</v>
      </c>
      <c r="Q1203">
        <v>8.7502078591702457</v>
      </c>
      <c r="R1203" s="100">
        <v>0.11897010428809357</v>
      </c>
      <c r="S1203" s="81" t="s">
        <v>317</v>
      </c>
      <c r="T1203" s="80">
        <v>0</v>
      </c>
      <c r="U1203" s="66">
        <v>0</v>
      </c>
      <c r="V1203" s="66">
        <v>0</v>
      </c>
      <c r="W1203" s="66">
        <v>0</v>
      </c>
      <c r="X1203" s="66">
        <v>8.3279073001665496E-2</v>
      </c>
      <c r="Y1203" s="66">
        <v>3.5691031286428074E-2</v>
      </c>
      <c r="Z1203" s="66">
        <v>0</v>
      </c>
      <c r="AA1203" s="67">
        <v>0</v>
      </c>
      <c r="AE1203" s="54">
        <v>2013</v>
      </c>
      <c r="AF1203" s="54">
        <v>9</v>
      </c>
      <c r="AG1203" s="100">
        <v>5.6626819541738671</v>
      </c>
      <c r="AH1203" s="81" t="s">
        <v>317</v>
      </c>
    </row>
    <row r="1204" spans="1:34" x14ac:dyDescent="0.2">
      <c r="A1204" s="53">
        <v>20081001</v>
      </c>
      <c r="B1204" s="54">
        <v>2008</v>
      </c>
      <c r="C1204" s="54">
        <v>10</v>
      </c>
      <c r="D1204" s="54">
        <v>1</v>
      </c>
      <c r="E1204" s="55">
        <v>39727</v>
      </c>
      <c r="F1204" s="56" t="s">
        <v>77</v>
      </c>
      <c r="G1204" s="87" t="s">
        <v>307</v>
      </c>
      <c r="H1204" s="88" t="s">
        <v>292</v>
      </c>
      <c r="I1204" s="54">
        <v>1</v>
      </c>
      <c r="J1204" s="56" t="s">
        <v>229</v>
      </c>
      <c r="K1204" s="62">
        <v>72</v>
      </c>
      <c r="L1204" s="75">
        <v>0.95</v>
      </c>
      <c r="M1204" s="74">
        <v>18.8</v>
      </c>
      <c r="N1204" s="54">
        <v>13082</v>
      </c>
      <c r="O1204" s="62">
        <v>15080</v>
      </c>
      <c r="P1204">
        <v>7.5066382172140624</v>
      </c>
      <c r="Q1204">
        <v>8.7565058058714502</v>
      </c>
      <c r="R1204" s="100">
        <v>0.36876986549516028</v>
      </c>
      <c r="S1204" s="81" t="s">
        <v>317</v>
      </c>
      <c r="T1204" s="80">
        <v>0</v>
      </c>
      <c r="U1204" s="66">
        <v>0</v>
      </c>
      <c r="V1204" s="66">
        <v>0</v>
      </c>
      <c r="W1204" s="66">
        <v>0</v>
      </c>
      <c r="X1204" s="66">
        <v>0.34333746097825268</v>
      </c>
      <c r="Y1204" s="66">
        <v>2.5432404516907606E-2</v>
      </c>
      <c r="Z1204" s="66">
        <v>0</v>
      </c>
      <c r="AA1204" s="67">
        <v>0</v>
      </c>
      <c r="AE1204" s="54">
        <v>2013</v>
      </c>
      <c r="AF1204" s="54">
        <v>9</v>
      </c>
      <c r="AG1204" s="100">
        <v>0.58107045231243504</v>
      </c>
      <c r="AH1204" s="81" t="s">
        <v>317</v>
      </c>
    </row>
    <row r="1205" spans="1:34" x14ac:dyDescent="0.2">
      <c r="A1205" s="53">
        <v>20080801</v>
      </c>
      <c r="B1205" s="54">
        <v>2008</v>
      </c>
      <c r="C1205" s="54">
        <v>8</v>
      </c>
      <c r="D1205" s="54">
        <v>1</v>
      </c>
      <c r="E1205" s="55">
        <v>39671</v>
      </c>
      <c r="F1205" s="56" t="s">
        <v>77</v>
      </c>
      <c r="G1205" s="87" t="s">
        <v>307</v>
      </c>
      <c r="H1205" s="88" t="s">
        <v>292</v>
      </c>
      <c r="I1205" s="54">
        <v>1</v>
      </c>
      <c r="J1205" s="56" t="s">
        <v>229</v>
      </c>
      <c r="K1205" s="62">
        <v>84</v>
      </c>
      <c r="L1205" s="75">
        <v>1.99</v>
      </c>
      <c r="M1205" s="74">
        <v>21.1</v>
      </c>
      <c r="N1205" s="54">
        <v>11959</v>
      </c>
      <c r="O1205" s="62">
        <v>15137</v>
      </c>
      <c r="P1205">
        <v>6.8119524262608468</v>
      </c>
      <c r="Q1205">
        <v>8.7924120141646576</v>
      </c>
      <c r="R1205" s="100">
        <v>35.24844047687926</v>
      </c>
      <c r="S1205" s="81" t="s">
        <v>317</v>
      </c>
      <c r="T1205" s="80">
        <v>0</v>
      </c>
      <c r="U1205" s="66">
        <v>0</v>
      </c>
      <c r="V1205" s="66">
        <v>0</v>
      </c>
      <c r="W1205" s="66">
        <v>0</v>
      </c>
      <c r="X1205" s="66">
        <v>34.941932298819438</v>
      </c>
      <c r="Y1205" s="66">
        <v>0.30650817805981967</v>
      </c>
      <c r="Z1205" s="66">
        <v>0</v>
      </c>
      <c r="AA1205" s="67">
        <v>0</v>
      </c>
      <c r="AE1205" s="54">
        <v>2013</v>
      </c>
      <c r="AF1205" s="54">
        <v>9</v>
      </c>
      <c r="AG1205" s="100">
        <v>1.7760454233875466E-2</v>
      </c>
      <c r="AH1205" s="81" t="s">
        <v>317</v>
      </c>
    </row>
    <row r="1206" spans="1:34" x14ac:dyDescent="0.2">
      <c r="A1206" s="53">
        <v>20130801</v>
      </c>
      <c r="B1206" s="54">
        <v>2013</v>
      </c>
      <c r="C1206" s="54">
        <v>8</v>
      </c>
      <c r="D1206" s="54">
        <v>1</v>
      </c>
      <c r="E1206" s="55">
        <v>41500</v>
      </c>
      <c r="F1206" s="56" t="s">
        <v>71</v>
      </c>
      <c r="G1206" s="87" t="s">
        <v>307</v>
      </c>
      <c r="H1206" s="88" t="s">
        <v>291</v>
      </c>
      <c r="I1206" s="54">
        <v>1</v>
      </c>
      <c r="J1206" s="56" t="s">
        <v>229</v>
      </c>
      <c r="K1206" s="62">
        <v>40</v>
      </c>
      <c r="L1206" s="75">
        <v>2.2999999999999998</v>
      </c>
      <c r="M1206" s="74">
        <v>20</v>
      </c>
      <c r="N1206" s="54">
        <v>9025</v>
      </c>
      <c r="O1206" s="62">
        <v>15240</v>
      </c>
      <c r="P1206">
        <v>5.0265093800320129</v>
      </c>
      <c r="Q1206">
        <v>8.8573292312312404</v>
      </c>
      <c r="R1206" s="100">
        <v>35.191887492462975</v>
      </c>
      <c r="S1206" s="81" t="s">
        <v>317</v>
      </c>
      <c r="T1206" s="80">
        <v>0</v>
      </c>
      <c r="U1206" s="66">
        <v>0</v>
      </c>
      <c r="V1206" s="66">
        <v>0</v>
      </c>
      <c r="W1206" s="66">
        <v>0</v>
      </c>
      <c r="X1206" s="66">
        <v>33.272329992874084</v>
      </c>
      <c r="Y1206" s="66">
        <v>1.9195574995888895</v>
      </c>
      <c r="Z1206" s="66">
        <v>0</v>
      </c>
      <c r="AA1206" s="67">
        <v>0</v>
      </c>
      <c r="AE1206" s="54">
        <v>2013</v>
      </c>
      <c r="AF1206" s="54">
        <v>9</v>
      </c>
      <c r="AG1206" s="100">
        <v>0</v>
      </c>
      <c r="AH1206" s="81" t="s">
        <v>317</v>
      </c>
    </row>
    <row r="1207" spans="1:34" x14ac:dyDescent="0.2">
      <c r="A1207" s="53">
        <v>20071001</v>
      </c>
      <c r="B1207" s="54">
        <v>2007</v>
      </c>
      <c r="C1207" s="54">
        <v>10</v>
      </c>
      <c r="D1207" s="54">
        <v>1</v>
      </c>
      <c r="E1207" s="55">
        <v>39373</v>
      </c>
      <c r="F1207" s="56" t="s">
        <v>210</v>
      </c>
      <c r="G1207" s="87" t="s">
        <v>307</v>
      </c>
      <c r="H1207" s="88" t="s">
        <v>210</v>
      </c>
      <c r="I1207" s="54">
        <v>2</v>
      </c>
      <c r="J1207" s="56" t="s">
        <v>231</v>
      </c>
      <c r="K1207" s="62">
        <v>64</v>
      </c>
      <c r="L1207" s="75">
        <v>1.31</v>
      </c>
      <c r="M1207" s="74">
        <v>16.100000000000001</v>
      </c>
      <c r="N1207" s="54">
        <v>15131</v>
      </c>
      <c r="O1207" s="62">
        <v>15306</v>
      </c>
      <c r="P1207">
        <v>8.7886317798247404</v>
      </c>
      <c r="Q1207">
        <v>8.8989496636196854</v>
      </c>
      <c r="R1207" s="100">
        <v>0.27143545224942706</v>
      </c>
      <c r="S1207" s="81" t="s">
        <v>317</v>
      </c>
      <c r="T1207" s="80">
        <v>0</v>
      </c>
      <c r="U1207" s="66">
        <v>0</v>
      </c>
      <c r="V1207" s="66">
        <v>0</v>
      </c>
      <c r="W1207" s="66">
        <v>0</v>
      </c>
      <c r="X1207" s="66">
        <v>2.7143545224942705E-2</v>
      </c>
      <c r="Y1207" s="66">
        <v>0.24429190702448436</v>
      </c>
      <c r="Z1207" s="66">
        <v>0</v>
      </c>
      <c r="AA1207" s="67">
        <v>0</v>
      </c>
      <c r="AE1207" s="54">
        <v>2013</v>
      </c>
      <c r="AF1207" s="54">
        <v>10</v>
      </c>
      <c r="AG1207" s="100">
        <v>2.6342223994493601</v>
      </c>
      <c r="AH1207" s="81" t="s">
        <v>317</v>
      </c>
    </row>
    <row r="1208" spans="1:34" x14ac:dyDescent="0.2">
      <c r="A1208" s="53">
        <v>20051201</v>
      </c>
      <c r="B1208" s="54">
        <v>2005</v>
      </c>
      <c r="C1208" s="54">
        <v>12</v>
      </c>
      <c r="D1208" s="54">
        <v>1</v>
      </c>
      <c r="E1208" s="55">
        <v>38707</v>
      </c>
      <c r="F1208" s="56" t="s">
        <v>49</v>
      </c>
      <c r="G1208" s="87" t="s">
        <v>307</v>
      </c>
      <c r="H1208" s="88" t="s">
        <v>290</v>
      </c>
      <c r="I1208" s="54">
        <v>1</v>
      </c>
      <c r="J1208" s="56" t="s">
        <v>229</v>
      </c>
      <c r="K1208" s="62">
        <v>36</v>
      </c>
      <c r="L1208" s="75">
        <v>0.68</v>
      </c>
      <c r="M1208" s="74">
        <v>10.199999999999999</v>
      </c>
      <c r="N1208" s="54">
        <v>15245</v>
      </c>
      <c r="O1208" s="62">
        <v>15372</v>
      </c>
      <c r="P1208">
        <v>8.8604816664373072</v>
      </c>
      <c r="Q1208">
        <v>8.9405880013593944</v>
      </c>
      <c r="R1208" s="100">
        <v>0.2751555688013585</v>
      </c>
      <c r="S1208" s="81" t="s">
        <v>317</v>
      </c>
      <c r="T1208" s="80">
        <v>0</v>
      </c>
      <c r="U1208" s="66">
        <v>0</v>
      </c>
      <c r="V1208" s="66">
        <v>8.3742999200413462E-2</v>
      </c>
      <c r="W1208" s="66">
        <v>0</v>
      </c>
      <c r="X1208" s="66">
        <v>4.7853142400236262E-2</v>
      </c>
      <c r="Y1208" s="66">
        <v>0.1435594272007088</v>
      </c>
      <c r="Z1208" s="66">
        <v>0</v>
      </c>
      <c r="AA1208" s="67">
        <v>0</v>
      </c>
      <c r="AE1208" s="54">
        <v>2013</v>
      </c>
      <c r="AF1208" s="54">
        <v>10</v>
      </c>
      <c r="AG1208" s="100">
        <v>0.59198660194335617</v>
      </c>
      <c r="AH1208" s="81" t="s">
        <v>317</v>
      </c>
    </row>
    <row r="1209" spans="1:34" x14ac:dyDescent="0.2">
      <c r="A1209" s="53">
        <v>20110101</v>
      </c>
      <c r="B1209" s="54">
        <v>2011</v>
      </c>
      <c r="C1209" s="54">
        <v>1</v>
      </c>
      <c r="D1209" s="54">
        <v>1</v>
      </c>
      <c r="E1209" s="55">
        <v>40557</v>
      </c>
      <c r="F1209" s="56" t="s">
        <v>71</v>
      </c>
      <c r="G1209" s="87" t="s">
        <v>307</v>
      </c>
      <c r="H1209" s="88" t="s">
        <v>291</v>
      </c>
      <c r="I1209" s="54">
        <v>1</v>
      </c>
      <c r="J1209" s="56" t="s">
        <v>229</v>
      </c>
      <c r="K1209" s="62">
        <v>56</v>
      </c>
      <c r="L1209" s="75">
        <v>0.56000000000000005</v>
      </c>
      <c r="M1209" s="74">
        <v>8.1</v>
      </c>
      <c r="N1209" s="54">
        <v>1853</v>
      </c>
      <c r="O1209" s="62">
        <v>15385</v>
      </c>
      <c r="P1209">
        <v>0.91788936019750589</v>
      </c>
      <c r="Q1209">
        <v>8.948791599035836</v>
      </c>
      <c r="R1209" s="100">
        <v>3.3925062477969599</v>
      </c>
      <c r="S1209" s="81" t="s">
        <v>317</v>
      </c>
      <c r="T1209" s="80">
        <v>0</v>
      </c>
      <c r="U1209" s="66">
        <v>0</v>
      </c>
      <c r="V1209" s="66">
        <v>2.7231328177383669</v>
      </c>
      <c r="W1209" s="66">
        <v>0</v>
      </c>
      <c r="X1209" s="66">
        <v>0.31947368252796482</v>
      </c>
      <c r="Y1209" s="66">
        <v>0.34989974753062814</v>
      </c>
      <c r="Z1209" s="66">
        <v>0</v>
      </c>
      <c r="AA1209" s="67">
        <v>0</v>
      </c>
      <c r="AE1209" s="54">
        <v>2013</v>
      </c>
      <c r="AF1209" s="54">
        <v>10</v>
      </c>
      <c r="AG1209" s="100">
        <v>0.79671520418440922</v>
      </c>
      <c r="AH1209" s="81" t="s">
        <v>317</v>
      </c>
    </row>
    <row r="1210" spans="1:34" x14ac:dyDescent="0.2">
      <c r="A1210" s="53">
        <v>20050201</v>
      </c>
      <c r="B1210" s="54">
        <v>2005</v>
      </c>
      <c r="C1210" s="54">
        <v>2</v>
      </c>
      <c r="D1210" s="54">
        <v>1</v>
      </c>
      <c r="E1210" s="55">
        <v>38400</v>
      </c>
      <c r="F1210" s="56" t="s">
        <v>71</v>
      </c>
      <c r="G1210" s="87" t="s">
        <v>307</v>
      </c>
      <c r="H1210" s="88" t="s">
        <v>291</v>
      </c>
      <c r="I1210" s="54">
        <v>1</v>
      </c>
      <c r="J1210" s="56" t="s">
        <v>229</v>
      </c>
      <c r="K1210" s="62">
        <v>52</v>
      </c>
      <c r="L1210" s="75">
        <v>0.52</v>
      </c>
      <c r="M1210" s="74">
        <v>11.55</v>
      </c>
      <c r="N1210" s="54">
        <v>3580</v>
      </c>
      <c r="O1210" s="62">
        <v>15395</v>
      </c>
      <c r="P1210">
        <v>1.8597563000681845</v>
      </c>
      <c r="Q1210">
        <v>8.9551025301119562</v>
      </c>
      <c r="R1210" s="100">
        <v>0.14093221507276366</v>
      </c>
      <c r="S1210" s="81" t="s">
        <v>317</v>
      </c>
      <c r="T1210" s="80">
        <v>0</v>
      </c>
      <c r="U1210" s="66">
        <v>0</v>
      </c>
      <c r="V1210" s="66">
        <v>5.1248078208277696E-2</v>
      </c>
      <c r="W1210" s="66">
        <v>0</v>
      </c>
      <c r="X1210" s="66">
        <v>7.6872117312416541E-2</v>
      </c>
      <c r="Y1210" s="66">
        <v>1.2812019552069424E-2</v>
      </c>
      <c r="Z1210" s="66">
        <v>0</v>
      </c>
      <c r="AA1210" s="67">
        <v>0</v>
      </c>
      <c r="AE1210" s="54">
        <v>2013</v>
      </c>
      <c r="AF1210" s="54">
        <v>10</v>
      </c>
      <c r="AG1210" s="100">
        <v>0</v>
      </c>
      <c r="AH1210" s="81" t="s">
        <v>317</v>
      </c>
    </row>
    <row r="1211" spans="1:34" x14ac:dyDescent="0.2">
      <c r="A1211" s="53">
        <v>20130901</v>
      </c>
      <c r="B1211" s="54">
        <v>2013</v>
      </c>
      <c r="C1211" s="54">
        <v>9</v>
      </c>
      <c r="D1211" s="54">
        <v>1</v>
      </c>
      <c r="E1211" s="55">
        <v>41543</v>
      </c>
      <c r="F1211" s="56" t="s">
        <v>210</v>
      </c>
      <c r="G1211" s="87" t="s">
        <v>307</v>
      </c>
      <c r="H1211" s="88" t="s">
        <v>210</v>
      </c>
      <c r="I1211" s="54">
        <v>2</v>
      </c>
      <c r="J1211" s="56" t="s">
        <v>231</v>
      </c>
      <c r="K1211" s="62">
        <v>52</v>
      </c>
      <c r="L1211" s="75">
        <v>1.87</v>
      </c>
      <c r="M1211" s="74">
        <v>19.5</v>
      </c>
      <c r="N1211" s="54">
        <v>15375</v>
      </c>
      <c r="O1211" s="62">
        <v>15395</v>
      </c>
      <c r="P1211">
        <v>8.9424810777922232</v>
      </c>
      <c r="Q1211">
        <v>8.9551025301119562</v>
      </c>
      <c r="R1211" s="100">
        <v>2.0519181416969139</v>
      </c>
      <c r="S1211" s="81" t="s">
        <v>317</v>
      </c>
      <c r="T1211" s="80">
        <v>0</v>
      </c>
      <c r="U1211" s="66">
        <v>0</v>
      </c>
      <c r="V1211" s="66">
        <v>0</v>
      </c>
      <c r="W1211" s="66">
        <v>0</v>
      </c>
      <c r="X1211" s="66">
        <v>0.87206521022118844</v>
      </c>
      <c r="Y1211" s="66">
        <v>1.1798529314757256</v>
      </c>
      <c r="Z1211" s="66">
        <v>0</v>
      </c>
      <c r="AA1211" s="67">
        <v>0</v>
      </c>
      <c r="AE1211" s="54">
        <v>2013</v>
      </c>
      <c r="AF1211" s="54">
        <v>10</v>
      </c>
      <c r="AG1211" s="100">
        <v>0.81692024702907795</v>
      </c>
      <c r="AH1211" s="81" t="s">
        <v>317</v>
      </c>
    </row>
    <row r="1212" spans="1:34" x14ac:dyDescent="0.2">
      <c r="A1212" s="53">
        <v>20050301</v>
      </c>
      <c r="B1212" s="54">
        <v>2005</v>
      </c>
      <c r="C1212" s="54">
        <v>3</v>
      </c>
      <c r="D1212" s="54">
        <v>1</v>
      </c>
      <c r="E1212" s="55">
        <v>38433</v>
      </c>
      <c r="F1212" s="56" t="s">
        <v>163</v>
      </c>
      <c r="G1212" s="87" t="s">
        <v>307</v>
      </c>
      <c r="H1212" s="88" t="s">
        <v>301</v>
      </c>
      <c r="I1212" s="54">
        <v>1</v>
      </c>
      <c r="J1212" s="56" t="s">
        <v>215</v>
      </c>
      <c r="K1212" s="62">
        <v>48</v>
      </c>
      <c r="L1212" s="75">
        <v>1.4</v>
      </c>
      <c r="M1212" s="74">
        <v>15.2</v>
      </c>
      <c r="N1212" s="54">
        <v>10288</v>
      </c>
      <c r="O1212" s="62">
        <v>15409</v>
      </c>
      <c r="P1212">
        <v>5.7895579752723538</v>
      </c>
      <c r="Q1212">
        <v>8.9639385218456038</v>
      </c>
      <c r="R1212" s="100">
        <v>1.6092275226542907</v>
      </c>
      <c r="S1212" s="81" t="s">
        <v>317</v>
      </c>
      <c r="T1212" s="80">
        <v>0</v>
      </c>
      <c r="U1212" s="66">
        <v>0</v>
      </c>
      <c r="V1212" s="66">
        <v>9.4660442509075918E-2</v>
      </c>
      <c r="W1212" s="66">
        <v>0</v>
      </c>
      <c r="X1212" s="66">
        <v>0.61529287630899343</v>
      </c>
      <c r="Y1212" s="66">
        <v>0.89927420383622125</v>
      </c>
      <c r="Z1212" s="66">
        <v>0</v>
      </c>
      <c r="AA1212" s="67">
        <v>0</v>
      </c>
      <c r="AE1212" s="54">
        <v>2013</v>
      </c>
      <c r="AF1212" s="54">
        <v>10</v>
      </c>
      <c r="AG1212" s="100">
        <v>0.11166770513910186</v>
      </c>
      <c r="AH1212" s="81" t="s">
        <v>317</v>
      </c>
    </row>
    <row r="1213" spans="1:34" x14ac:dyDescent="0.2">
      <c r="A1213" s="53">
        <v>20070701</v>
      </c>
      <c r="B1213" s="54">
        <v>2007</v>
      </c>
      <c r="C1213" s="54">
        <v>7</v>
      </c>
      <c r="D1213" s="54">
        <v>1</v>
      </c>
      <c r="E1213" s="55">
        <v>39283</v>
      </c>
      <c r="F1213" s="56" t="s">
        <v>71</v>
      </c>
      <c r="G1213" s="87" t="s">
        <v>307</v>
      </c>
      <c r="H1213" s="88" t="s">
        <v>291</v>
      </c>
      <c r="I1213" s="54">
        <v>1</v>
      </c>
      <c r="J1213" s="56" t="s">
        <v>229</v>
      </c>
      <c r="K1213" s="62">
        <v>56</v>
      </c>
      <c r="L1213" s="75">
        <v>1.58</v>
      </c>
      <c r="M1213" s="74">
        <v>20.9</v>
      </c>
      <c r="N1213" s="54">
        <v>9489</v>
      </c>
      <c r="O1213" s="62">
        <v>15471</v>
      </c>
      <c r="P1213">
        <v>5.3058115015054916</v>
      </c>
      <c r="Q1213">
        <v>9.0030789836378453</v>
      </c>
      <c r="R1213" s="100">
        <v>38.934335307170173</v>
      </c>
      <c r="S1213" s="81" t="s">
        <v>317</v>
      </c>
      <c r="T1213" s="80">
        <v>0</v>
      </c>
      <c r="U1213" s="66">
        <v>0</v>
      </c>
      <c r="V1213" s="66">
        <v>0</v>
      </c>
      <c r="W1213" s="66">
        <v>0</v>
      </c>
      <c r="X1213" s="66">
        <v>38.601563210527694</v>
      </c>
      <c r="Y1213" s="66">
        <v>0.33277209664248014</v>
      </c>
      <c r="Z1213" s="66">
        <v>0</v>
      </c>
      <c r="AA1213" s="67">
        <v>0</v>
      </c>
      <c r="AE1213" s="54">
        <v>2013</v>
      </c>
      <c r="AF1213" s="54">
        <v>10</v>
      </c>
      <c r="AG1213" s="100">
        <v>0.45765806496059153</v>
      </c>
      <c r="AH1213" s="81" t="s">
        <v>317</v>
      </c>
    </row>
    <row r="1214" spans="1:34" x14ac:dyDescent="0.2">
      <c r="A1214" s="53">
        <v>20130901</v>
      </c>
      <c r="B1214" s="54">
        <v>2013</v>
      </c>
      <c r="C1214" s="54">
        <v>9</v>
      </c>
      <c r="D1214" s="54">
        <v>1</v>
      </c>
      <c r="E1214" s="55">
        <v>41543</v>
      </c>
      <c r="F1214" s="56" t="s">
        <v>53</v>
      </c>
      <c r="G1214" s="87" t="s">
        <v>307</v>
      </c>
      <c r="H1214" s="88" t="s">
        <v>53</v>
      </c>
      <c r="I1214" s="54">
        <v>1</v>
      </c>
      <c r="J1214" s="56" t="s">
        <v>231</v>
      </c>
      <c r="K1214" s="62">
        <v>52</v>
      </c>
      <c r="L1214" s="75">
        <v>1.3</v>
      </c>
      <c r="M1214" s="74">
        <v>19.600000000000001</v>
      </c>
      <c r="N1214" s="54">
        <v>15545</v>
      </c>
      <c r="O1214" s="62">
        <v>15537</v>
      </c>
      <c r="P1214">
        <v>9.0498155725090843</v>
      </c>
      <c r="Q1214">
        <v>9.0447618916678589</v>
      </c>
      <c r="R1214" s="100">
        <v>0.54932958859202796</v>
      </c>
      <c r="S1214" s="81" t="s">
        <v>317</v>
      </c>
      <c r="T1214" s="80">
        <v>0</v>
      </c>
      <c r="U1214" s="66">
        <v>0</v>
      </c>
      <c r="V1214" s="66">
        <v>0</v>
      </c>
      <c r="W1214" s="66">
        <v>0</v>
      </c>
      <c r="X1214" s="66">
        <v>4.2256122199386764E-2</v>
      </c>
      <c r="Y1214" s="66">
        <v>0.50707346639264117</v>
      </c>
      <c r="Z1214" s="66">
        <v>0</v>
      </c>
      <c r="AA1214" s="67">
        <v>0</v>
      </c>
      <c r="AE1214" s="54">
        <v>2013</v>
      </c>
      <c r="AF1214" s="54">
        <v>10</v>
      </c>
      <c r="AG1214" s="100">
        <v>6.126298395429329E-2</v>
      </c>
      <c r="AH1214" s="81" t="s">
        <v>317</v>
      </c>
    </row>
    <row r="1215" spans="1:34" x14ac:dyDescent="0.2">
      <c r="A1215" s="53">
        <v>20121001</v>
      </c>
      <c r="B1215" s="54">
        <v>2012</v>
      </c>
      <c r="C1215" s="54">
        <v>10</v>
      </c>
      <c r="D1215" s="54">
        <v>1</v>
      </c>
      <c r="E1215" s="55">
        <v>41191</v>
      </c>
      <c r="F1215" s="56" t="s">
        <v>210</v>
      </c>
      <c r="G1215" s="87" t="s">
        <v>307</v>
      </c>
      <c r="H1215" s="88" t="s">
        <v>210</v>
      </c>
      <c r="I1215" s="54">
        <v>2</v>
      </c>
      <c r="J1215" s="56" t="s">
        <v>231</v>
      </c>
      <c r="K1215" s="62">
        <v>72</v>
      </c>
      <c r="L1215" s="75">
        <v>2.93</v>
      </c>
      <c r="M1215" s="74">
        <v>18.399999999999999</v>
      </c>
      <c r="N1215" s="54">
        <v>15508</v>
      </c>
      <c r="O1215" s="62">
        <v>15593</v>
      </c>
      <c r="P1215">
        <v>9.0264444855643671</v>
      </c>
      <c r="Q1215">
        <v>9.0801431304201135</v>
      </c>
      <c r="R1215" s="100">
        <v>0.26879967210740802</v>
      </c>
      <c r="S1215" s="81" t="s">
        <v>317</v>
      </c>
      <c r="T1215" s="80">
        <v>0</v>
      </c>
      <c r="U1215" s="66">
        <v>0</v>
      </c>
      <c r="V1215" s="66">
        <v>0</v>
      </c>
      <c r="W1215" s="66">
        <v>0</v>
      </c>
      <c r="X1215" s="66">
        <v>5.3759934421481602E-2</v>
      </c>
      <c r="Y1215" s="66">
        <v>0.21503973768592641</v>
      </c>
      <c r="Z1215" s="66">
        <v>0</v>
      </c>
      <c r="AA1215" s="67">
        <v>0</v>
      </c>
      <c r="AE1215" s="54">
        <v>2013</v>
      </c>
      <c r="AF1215" s="54">
        <v>11</v>
      </c>
      <c r="AG1215" s="100">
        <v>6.4977861262933372</v>
      </c>
      <c r="AH1215" s="81" t="s">
        <v>317</v>
      </c>
    </row>
    <row r="1216" spans="1:34" x14ac:dyDescent="0.2">
      <c r="A1216" s="53">
        <v>20120301</v>
      </c>
      <c r="B1216" s="54">
        <v>2012</v>
      </c>
      <c r="C1216" s="54">
        <v>3</v>
      </c>
      <c r="D1216" s="54">
        <v>1</v>
      </c>
      <c r="E1216" s="55">
        <v>40984</v>
      </c>
      <c r="F1216" s="56" t="s">
        <v>71</v>
      </c>
      <c r="G1216" s="87" t="s">
        <v>307</v>
      </c>
      <c r="H1216" s="88" t="s">
        <v>291</v>
      </c>
      <c r="I1216" s="54">
        <v>1</v>
      </c>
      <c r="J1216" s="56" t="s">
        <v>229</v>
      </c>
      <c r="K1216" s="62">
        <v>44</v>
      </c>
      <c r="L1216" s="75">
        <v>1.23</v>
      </c>
      <c r="M1216" s="74">
        <v>12.6</v>
      </c>
      <c r="N1216" s="54">
        <v>9239</v>
      </c>
      <c r="O1216" s="62">
        <v>15612</v>
      </c>
      <c r="P1216">
        <v>5.155173565004147</v>
      </c>
      <c r="Q1216">
        <v>9.0921503782549351</v>
      </c>
      <c r="R1216" s="100">
        <v>4.1570709090813871</v>
      </c>
      <c r="S1216" s="81" t="s">
        <v>317</v>
      </c>
      <c r="T1216" s="80">
        <v>0</v>
      </c>
      <c r="U1216" s="66">
        <v>0</v>
      </c>
      <c r="V1216" s="66">
        <v>3.4872111417412586</v>
      </c>
      <c r="W1216" s="66">
        <v>0</v>
      </c>
      <c r="X1216" s="66">
        <v>0.25612285221828451</v>
      </c>
      <c r="Y1216" s="66">
        <v>0.41373691512184424</v>
      </c>
      <c r="Z1216" s="66">
        <v>0</v>
      </c>
      <c r="AA1216" s="67">
        <v>0</v>
      </c>
      <c r="AE1216" s="54">
        <v>2013</v>
      </c>
      <c r="AF1216" s="54">
        <v>11</v>
      </c>
      <c r="AG1216" s="100">
        <v>1.6332684711280694</v>
      </c>
      <c r="AH1216" s="81" t="s">
        <v>317</v>
      </c>
    </row>
    <row r="1217" spans="1:34" x14ac:dyDescent="0.2">
      <c r="A1217" s="53">
        <v>20081201</v>
      </c>
      <c r="B1217" s="54">
        <v>2008</v>
      </c>
      <c r="C1217" s="54">
        <v>12</v>
      </c>
      <c r="D1217" s="54">
        <v>1</v>
      </c>
      <c r="E1217" s="55">
        <v>39790</v>
      </c>
      <c r="F1217" s="56" t="s">
        <v>210</v>
      </c>
      <c r="G1217" s="87" t="s">
        <v>307</v>
      </c>
      <c r="H1217" s="88" t="s">
        <v>210</v>
      </c>
      <c r="I1217" s="54">
        <v>2</v>
      </c>
      <c r="J1217" s="56" t="s">
        <v>231</v>
      </c>
      <c r="K1217" s="62">
        <v>50</v>
      </c>
      <c r="L1217" s="75">
        <v>0.66</v>
      </c>
      <c r="M1217" s="74">
        <v>11.4</v>
      </c>
      <c r="N1217" s="54">
        <v>15621</v>
      </c>
      <c r="O1217" s="62">
        <v>15665</v>
      </c>
      <c r="P1217">
        <v>9.0978385341006032</v>
      </c>
      <c r="Q1217">
        <v>9.1256520311343277</v>
      </c>
      <c r="R1217" s="100">
        <v>0.2612211052233615</v>
      </c>
      <c r="S1217" s="81" t="s">
        <v>317</v>
      </c>
      <c r="T1217" s="80">
        <v>0</v>
      </c>
      <c r="U1217" s="66">
        <v>0</v>
      </c>
      <c r="V1217" s="66">
        <v>6.2195501243657504E-2</v>
      </c>
      <c r="W1217" s="66">
        <v>0</v>
      </c>
      <c r="X1217" s="66">
        <v>1.24391002487315E-2</v>
      </c>
      <c r="Y1217" s="66">
        <v>0.18658650373097252</v>
      </c>
      <c r="Z1217" s="66">
        <v>0</v>
      </c>
      <c r="AA1217" s="67">
        <v>0</v>
      </c>
      <c r="AE1217" s="54">
        <v>2013</v>
      </c>
      <c r="AF1217" s="54">
        <v>11</v>
      </c>
      <c r="AG1217" s="100">
        <v>4.5936145030385189</v>
      </c>
      <c r="AH1217" s="81" t="s">
        <v>317</v>
      </c>
    </row>
    <row r="1218" spans="1:34" x14ac:dyDescent="0.2">
      <c r="A1218" s="53">
        <v>20120901</v>
      </c>
      <c r="B1218" s="54">
        <v>2012</v>
      </c>
      <c r="C1218" s="54">
        <v>9</v>
      </c>
      <c r="D1218" s="54">
        <v>1</v>
      </c>
      <c r="E1218" s="55">
        <v>41162</v>
      </c>
      <c r="F1218" s="56" t="s">
        <v>53</v>
      </c>
      <c r="G1218" s="87" t="s">
        <v>307</v>
      </c>
      <c r="H1218" s="88" t="s">
        <v>53</v>
      </c>
      <c r="I1218" s="54">
        <v>1</v>
      </c>
      <c r="J1218" s="56" t="s">
        <v>231</v>
      </c>
      <c r="K1218" s="62">
        <v>64</v>
      </c>
      <c r="L1218" s="75">
        <v>2.88</v>
      </c>
      <c r="M1218" s="74">
        <v>19.8</v>
      </c>
      <c r="N1218" s="54">
        <v>14927</v>
      </c>
      <c r="O1218" s="62">
        <v>15750</v>
      </c>
      <c r="P1218">
        <v>8.6601926723882876</v>
      </c>
      <c r="Q1218">
        <v>9.1794048775717592</v>
      </c>
      <c r="R1218" s="100">
        <v>9.4205849298648517E-2</v>
      </c>
      <c r="S1218" s="81" t="s">
        <v>317</v>
      </c>
      <c r="T1218" s="80">
        <v>0</v>
      </c>
      <c r="U1218" s="66">
        <v>0</v>
      </c>
      <c r="V1218" s="66">
        <v>0</v>
      </c>
      <c r="W1218" s="66">
        <v>0</v>
      </c>
      <c r="X1218" s="66">
        <v>4.7102924649324258E-2</v>
      </c>
      <c r="Y1218" s="66">
        <v>4.7102924649324258E-2</v>
      </c>
      <c r="Z1218" s="66">
        <v>0</v>
      </c>
      <c r="AA1218" s="67">
        <v>0</v>
      </c>
      <c r="AE1218" s="54">
        <v>2013</v>
      </c>
      <c r="AF1218" s="54">
        <v>11</v>
      </c>
      <c r="AG1218" s="100">
        <v>1.9119032713531063</v>
      </c>
      <c r="AH1218" s="81" t="s">
        <v>317</v>
      </c>
    </row>
    <row r="1219" spans="1:34" x14ac:dyDescent="0.2">
      <c r="A1219" s="53">
        <v>20050501</v>
      </c>
      <c r="B1219" s="54">
        <v>2005</v>
      </c>
      <c r="C1219" s="54">
        <v>5</v>
      </c>
      <c r="D1219" s="54">
        <v>1</v>
      </c>
      <c r="E1219" s="55">
        <v>38492</v>
      </c>
      <c r="F1219" s="56" t="s">
        <v>39</v>
      </c>
      <c r="G1219" s="87" t="s">
        <v>307</v>
      </c>
      <c r="H1219" s="88" t="s">
        <v>39</v>
      </c>
      <c r="I1219" s="54">
        <v>0</v>
      </c>
      <c r="J1219" s="56" t="s">
        <v>215</v>
      </c>
      <c r="K1219" s="62">
        <v>46</v>
      </c>
      <c r="L1219" s="75">
        <v>1.76</v>
      </c>
      <c r="M1219" s="74">
        <v>18.02</v>
      </c>
      <c r="N1219" s="54">
        <v>8688</v>
      </c>
      <c r="O1219" s="62">
        <v>15770</v>
      </c>
      <c r="P1219">
        <v>4.8244314692338426</v>
      </c>
      <c r="Q1219">
        <v>9.1920568553970163</v>
      </c>
      <c r="R1219" s="100">
        <v>3.511074422837785</v>
      </c>
      <c r="S1219" s="81" t="s">
        <v>317</v>
      </c>
      <c r="T1219" s="80">
        <v>0</v>
      </c>
      <c r="U1219" s="66">
        <v>0</v>
      </c>
      <c r="V1219" s="66">
        <v>1.1626074247807235E-2</v>
      </c>
      <c r="W1219" s="66">
        <v>0</v>
      </c>
      <c r="X1219" s="66">
        <v>2.3252148495614469</v>
      </c>
      <c r="Y1219" s="66">
        <v>1.1742334990285308</v>
      </c>
      <c r="Z1219" s="66">
        <v>0</v>
      </c>
      <c r="AA1219" s="67">
        <v>0</v>
      </c>
      <c r="AE1219" s="54">
        <v>2013</v>
      </c>
      <c r="AF1219" s="54">
        <v>11</v>
      </c>
      <c r="AG1219" s="100">
        <v>0.65030771958278033</v>
      </c>
      <c r="AH1219" s="81" t="s">
        <v>317</v>
      </c>
    </row>
    <row r="1220" spans="1:34" x14ac:dyDescent="0.2">
      <c r="A1220" s="53">
        <v>20051201</v>
      </c>
      <c r="B1220" s="54">
        <v>2005</v>
      </c>
      <c r="C1220" s="54">
        <v>12</v>
      </c>
      <c r="D1220" s="54">
        <v>1</v>
      </c>
      <c r="E1220" s="55">
        <v>38708</v>
      </c>
      <c r="F1220" s="56" t="s">
        <v>71</v>
      </c>
      <c r="G1220" s="87" t="s">
        <v>307</v>
      </c>
      <c r="H1220" s="88" t="s">
        <v>291</v>
      </c>
      <c r="I1220" s="54">
        <v>1</v>
      </c>
      <c r="J1220" s="56" t="s">
        <v>229</v>
      </c>
      <c r="K1220" s="62">
        <v>54</v>
      </c>
      <c r="L1220" s="75">
        <v>0.59</v>
      </c>
      <c r="M1220" s="74">
        <v>10.4</v>
      </c>
      <c r="N1220" s="54">
        <v>9290</v>
      </c>
      <c r="O1220" s="62">
        <v>15770</v>
      </c>
      <c r="P1220">
        <v>5.1858750843710064</v>
      </c>
      <c r="Q1220">
        <v>9.1920568553970163</v>
      </c>
      <c r="R1220" s="100">
        <v>0.26595738468617974</v>
      </c>
      <c r="S1220" s="81" t="s">
        <v>317</v>
      </c>
      <c r="T1220" s="80">
        <v>0</v>
      </c>
      <c r="U1220" s="66">
        <v>0</v>
      </c>
      <c r="V1220" s="66">
        <v>3.4690093654719097E-2</v>
      </c>
      <c r="W1220" s="66">
        <v>0</v>
      </c>
      <c r="X1220" s="66">
        <v>0.11563364551573033</v>
      </c>
      <c r="Y1220" s="66">
        <v>0.11563364551573033</v>
      </c>
      <c r="Z1220" s="66">
        <v>0</v>
      </c>
      <c r="AA1220" s="67">
        <v>0</v>
      </c>
      <c r="AE1220" s="54">
        <v>2013</v>
      </c>
      <c r="AF1220" s="54">
        <v>11</v>
      </c>
      <c r="AG1220" s="100">
        <v>0.78910683041236984</v>
      </c>
      <c r="AH1220" s="81" t="s">
        <v>317</v>
      </c>
    </row>
    <row r="1221" spans="1:34" x14ac:dyDescent="0.2">
      <c r="A1221" s="53">
        <v>20081001</v>
      </c>
      <c r="B1221" s="54">
        <v>2008</v>
      </c>
      <c r="C1221" s="54">
        <v>10</v>
      </c>
      <c r="D1221" s="54">
        <v>1</v>
      </c>
      <c r="E1221" s="55">
        <v>39728</v>
      </c>
      <c r="F1221" s="56" t="s">
        <v>53</v>
      </c>
      <c r="G1221" s="87" t="s">
        <v>307</v>
      </c>
      <c r="H1221" s="88" t="s">
        <v>53</v>
      </c>
      <c r="I1221" s="54">
        <v>1</v>
      </c>
      <c r="J1221" s="56" t="s">
        <v>231</v>
      </c>
      <c r="K1221" s="62">
        <v>64</v>
      </c>
      <c r="L1221" s="75">
        <v>3.45</v>
      </c>
      <c r="M1221" s="74">
        <v>19.5</v>
      </c>
      <c r="N1221" s="54">
        <v>12703</v>
      </c>
      <c r="O1221" s="62">
        <v>15814</v>
      </c>
      <c r="P1221">
        <v>7.2715370426260275</v>
      </c>
      <c r="Q1221">
        <v>9.219896894448496</v>
      </c>
      <c r="R1221" s="100">
        <v>4.7979990894801143E-2</v>
      </c>
      <c r="S1221" s="81" t="s">
        <v>317</v>
      </c>
      <c r="T1221" s="80">
        <v>0</v>
      </c>
      <c r="U1221" s="66">
        <v>0</v>
      </c>
      <c r="V1221" s="66">
        <v>0</v>
      </c>
      <c r="W1221" s="66">
        <v>0</v>
      </c>
      <c r="X1221" s="66">
        <v>0</v>
      </c>
      <c r="Y1221" s="66">
        <v>4.7979990894801143E-2</v>
      </c>
      <c r="Z1221" s="66">
        <v>0</v>
      </c>
      <c r="AA1221" s="67">
        <v>0</v>
      </c>
      <c r="AE1221" s="54">
        <v>2013</v>
      </c>
      <c r="AF1221" s="54">
        <v>11</v>
      </c>
      <c r="AG1221" s="100">
        <v>0.18278042036835399</v>
      </c>
      <c r="AH1221" s="81" t="s">
        <v>317</v>
      </c>
    </row>
    <row r="1222" spans="1:34" x14ac:dyDescent="0.2">
      <c r="A1222" s="53">
        <v>20130901</v>
      </c>
      <c r="B1222" s="54">
        <v>2013</v>
      </c>
      <c r="C1222" s="54">
        <v>9</v>
      </c>
      <c r="D1222" s="54">
        <v>1</v>
      </c>
      <c r="E1222" s="55">
        <v>41543</v>
      </c>
      <c r="F1222" s="56" t="s">
        <v>49</v>
      </c>
      <c r="G1222" s="87" t="s">
        <v>307</v>
      </c>
      <c r="H1222" s="88" t="s">
        <v>290</v>
      </c>
      <c r="I1222" s="54">
        <v>1</v>
      </c>
      <c r="J1222" s="56" t="s">
        <v>229</v>
      </c>
      <c r="K1222" s="62">
        <v>56</v>
      </c>
      <c r="L1222" s="75">
        <v>1.77</v>
      </c>
      <c r="M1222" s="74">
        <v>18.8</v>
      </c>
      <c r="N1222" s="54">
        <v>15827</v>
      </c>
      <c r="O1222" s="62">
        <v>15815</v>
      </c>
      <c r="P1222">
        <v>9.2281238558437142</v>
      </c>
      <c r="Q1222">
        <v>9.2205297134302047</v>
      </c>
      <c r="R1222" s="100">
        <v>0.22857417427474044</v>
      </c>
      <c r="S1222" s="81" t="s">
        <v>317</v>
      </c>
      <c r="T1222" s="80">
        <v>0</v>
      </c>
      <c r="U1222" s="66">
        <v>0</v>
      </c>
      <c r="V1222" s="66">
        <v>0</v>
      </c>
      <c r="W1222" s="66">
        <v>0</v>
      </c>
      <c r="X1222" s="66">
        <v>0.19340891669401114</v>
      </c>
      <c r="Y1222" s="66">
        <v>3.5165257580729296E-2</v>
      </c>
      <c r="Z1222" s="66">
        <v>0</v>
      </c>
      <c r="AA1222" s="67">
        <v>0</v>
      </c>
      <c r="AE1222" s="54">
        <v>2013</v>
      </c>
      <c r="AF1222" s="54">
        <v>11</v>
      </c>
      <c r="AG1222" s="100">
        <v>0.30654136123795767</v>
      </c>
      <c r="AH1222" s="81" t="s">
        <v>317</v>
      </c>
    </row>
    <row r="1223" spans="1:34" x14ac:dyDescent="0.2">
      <c r="A1223" s="53">
        <v>20061101</v>
      </c>
      <c r="B1223" s="54">
        <v>2006</v>
      </c>
      <c r="C1223" s="54">
        <v>11</v>
      </c>
      <c r="D1223" s="54">
        <v>1</v>
      </c>
      <c r="E1223" s="55">
        <v>39036</v>
      </c>
      <c r="F1223" s="56" t="s">
        <v>77</v>
      </c>
      <c r="G1223" s="87" t="s">
        <v>307</v>
      </c>
      <c r="H1223" s="88" t="s">
        <v>292</v>
      </c>
      <c r="I1223" s="54">
        <v>1</v>
      </c>
      <c r="J1223" s="56" t="s">
        <v>229</v>
      </c>
      <c r="K1223" s="62">
        <v>60</v>
      </c>
      <c r="L1223" s="75">
        <v>0.69</v>
      </c>
      <c r="M1223" s="74">
        <v>15</v>
      </c>
      <c r="N1223" s="54">
        <v>12746</v>
      </c>
      <c r="O1223" s="62">
        <v>15820</v>
      </c>
      <c r="P1223">
        <v>7.2981777959177219</v>
      </c>
      <c r="Q1223">
        <v>9.2236938688501677</v>
      </c>
      <c r="R1223" s="100">
        <v>0</v>
      </c>
      <c r="S1223" s="81" t="s">
        <v>317</v>
      </c>
      <c r="T1223" s="80">
        <v>0</v>
      </c>
      <c r="U1223" s="66">
        <v>0</v>
      </c>
      <c r="V1223" s="66">
        <v>0</v>
      </c>
      <c r="W1223" s="66">
        <v>0</v>
      </c>
      <c r="X1223" s="66">
        <v>0</v>
      </c>
      <c r="Y1223" s="66">
        <v>0</v>
      </c>
      <c r="Z1223" s="66">
        <v>0</v>
      </c>
      <c r="AA1223" s="67">
        <v>0</v>
      </c>
      <c r="AE1223" s="54">
        <v>2013</v>
      </c>
      <c r="AF1223" s="54">
        <v>11</v>
      </c>
      <c r="AG1223" s="100">
        <v>0.2326732971535336</v>
      </c>
      <c r="AH1223" s="81" t="s">
        <v>317</v>
      </c>
    </row>
    <row r="1224" spans="1:34" x14ac:dyDescent="0.2">
      <c r="A1224" s="53">
        <v>20130301</v>
      </c>
      <c r="B1224" s="54">
        <v>2013</v>
      </c>
      <c r="C1224" s="54">
        <v>3</v>
      </c>
      <c r="D1224" s="54">
        <v>1</v>
      </c>
      <c r="E1224" s="55">
        <v>41355</v>
      </c>
      <c r="F1224" s="56" t="s">
        <v>71</v>
      </c>
      <c r="G1224" s="87" t="s">
        <v>307</v>
      </c>
      <c r="H1224" s="88" t="s">
        <v>291</v>
      </c>
      <c r="I1224" s="54">
        <v>1</v>
      </c>
      <c r="J1224" s="56" t="s">
        <v>229</v>
      </c>
      <c r="K1224" s="62">
        <v>64</v>
      </c>
      <c r="L1224" s="75">
        <v>7.52</v>
      </c>
      <c r="M1224" s="74">
        <v>14.3</v>
      </c>
      <c r="N1224" s="54">
        <v>7107</v>
      </c>
      <c r="O1224" s="62">
        <v>15848</v>
      </c>
      <c r="P1224">
        <v>3.8857406551577149</v>
      </c>
      <c r="Q1224">
        <v>9.2414150021962786</v>
      </c>
      <c r="R1224" s="100">
        <v>0.73044948204703752</v>
      </c>
      <c r="S1224" s="81" t="s">
        <v>317</v>
      </c>
      <c r="T1224" s="80">
        <v>0</v>
      </c>
      <c r="U1224" s="66">
        <v>0</v>
      </c>
      <c r="V1224" s="66">
        <v>0.19379271972676507</v>
      </c>
      <c r="W1224" s="66">
        <v>0</v>
      </c>
      <c r="X1224" s="66">
        <v>0.38758543945353013</v>
      </c>
      <c r="Y1224" s="66">
        <v>0.14907132286674235</v>
      </c>
      <c r="Z1224" s="66">
        <v>0</v>
      </c>
      <c r="AA1224" s="67">
        <v>0</v>
      </c>
      <c r="AE1224" s="54">
        <v>2013</v>
      </c>
      <c r="AF1224" s="54">
        <v>12</v>
      </c>
      <c r="AG1224" s="100">
        <v>3.1396127716726547</v>
      </c>
      <c r="AH1224" s="81" t="s">
        <v>317</v>
      </c>
    </row>
    <row r="1225" spans="1:34" x14ac:dyDescent="0.2">
      <c r="A1225" s="53">
        <v>20110301</v>
      </c>
      <c r="B1225" s="54">
        <v>2011</v>
      </c>
      <c r="C1225" s="54">
        <v>3</v>
      </c>
      <c r="D1225" s="54">
        <v>1</v>
      </c>
      <c r="E1225" s="55">
        <v>40618</v>
      </c>
      <c r="F1225" s="56" t="s">
        <v>39</v>
      </c>
      <c r="G1225" s="87" t="s">
        <v>307</v>
      </c>
      <c r="H1225" s="88" t="s">
        <v>39</v>
      </c>
      <c r="I1225" s="54">
        <v>0</v>
      </c>
      <c r="J1225" s="56" t="s">
        <v>215</v>
      </c>
      <c r="K1225" s="62">
        <v>60</v>
      </c>
      <c r="L1225" s="75">
        <v>3.07</v>
      </c>
      <c r="M1225" s="74">
        <v>12.8</v>
      </c>
      <c r="N1225" s="54">
        <v>13829</v>
      </c>
      <c r="O1225" s="62">
        <v>15852</v>
      </c>
      <c r="P1225">
        <v>7.9719054783289733</v>
      </c>
      <c r="Q1225">
        <v>9.2439468506374745</v>
      </c>
      <c r="R1225" s="100">
        <v>5.8318162856365392</v>
      </c>
      <c r="S1225" s="81" t="s">
        <v>317</v>
      </c>
      <c r="T1225" s="80">
        <v>0</v>
      </c>
      <c r="U1225" s="66">
        <v>0</v>
      </c>
      <c r="V1225" s="66">
        <v>5.4181176475250226</v>
      </c>
      <c r="W1225" s="66">
        <v>0</v>
      </c>
      <c r="X1225" s="66">
        <v>0</v>
      </c>
      <c r="Y1225" s="66">
        <v>0.41369863811151647</v>
      </c>
      <c r="Z1225" s="66">
        <v>0</v>
      </c>
      <c r="AA1225" s="67">
        <v>0</v>
      </c>
      <c r="AE1225" s="54">
        <v>2013</v>
      </c>
      <c r="AF1225" s="54">
        <v>12</v>
      </c>
      <c r="AG1225" s="100">
        <v>2.3212033047562741</v>
      </c>
      <c r="AH1225" s="81" t="s">
        <v>317</v>
      </c>
    </row>
    <row r="1226" spans="1:34" x14ac:dyDescent="0.2">
      <c r="A1226" s="53">
        <v>20061201</v>
      </c>
      <c r="B1226" s="54">
        <v>2006</v>
      </c>
      <c r="C1226" s="54">
        <v>12</v>
      </c>
      <c r="D1226" s="54">
        <v>1</v>
      </c>
      <c r="E1226" s="55">
        <v>39062</v>
      </c>
      <c r="F1226" s="56" t="s">
        <v>53</v>
      </c>
      <c r="G1226" s="87" t="s">
        <v>307</v>
      </c>
      <c r="H1226" s="88" t="s">
        <v>53</v>
      </c>
      <c r="I1226" s="54">
        <v>1</v>
      </c>
      <c r="J1226" s="56" t="s">
        <v>231</v>
      </c>
      <c r="K1226" s="62">
        <v>58</v>
      </c>
      <c r="L1226" s="75">
        <v>0.76</v>
      </c>
      <c r="M1226" s="74">
        <v>10.3</v>
      </c>
      <c r="N1226" s="54">
        <v>15492</v>
      </c>
      <c r="O1226" s="62">
        <v>15912</v>
      </c>
      <c r="P1226">
        <v>9.0163397989052374</v>
      </c>
      <c r="Q1226">
        <v>9.2819323076768718</v>
      </c>
      <c r="R1226" s="100">
        <v>0.15970133019955396</v>
      </c>
      <c r="S1226" s="81" t="s">
        <v>317</v>
      </c>
      <c r="T1226" s="80">
        <v>0</v>
      </c>
      <c r="U1226" s="66">
        <v>0</v>
      </c>
      <c r="V1226" s="66">
        <v>0</v>
      </c>
      <c r="W1226" s="66">
        <v>0</v>
      </c>
      <c r="X1226" s="66">
        <v>1.2284717707657997E-2</v>
      </c>
      <c r="Y1226" s="66">
        <v>0.14741661249189597</v>
      </c>
      <c r="Z1226" s="66">
        <v>0</v>
      </c>
      <c r="AA1226" s="67">
        <v>0</v>
      </c>
      <c r="AE1226" s="54">
        <v>2013</v>
      </c>
      <c r="AF1226" s="54">
        <v>12</v>
      </c>
      <c r="AG1226" s="100">
        <v>4.4377564496244295</v>
      </c>
      <c r="AH1226" s="81" t="s">
        <v>317</v>
      </c>
    </row>
    <row r="1227" spans="1:34" x14ac:dyDescent="0.2">
      <c r="A1227" s="53">
        <v>20121001</v>
      </c>
      <c r="B1227" s="54">
        <v>2012</v>
      </c>
      <c r="C1227" s="54">
        <v>10</v>
      </c>
      <c r="D1227" s="54">
        <v>1</v>
      </c>
      <c r="E1227" s="55">
        <v>41191</v>
      </c>
      <c r="F1227" s="56" t="s">
        <v>53</v>
      </c>
      <c r="G1227" s="87" t="s">
        <v>307</v>
      </c>
      <c r="H1227" s="88" t="s">
        <v>53</v>
      </c>
      <c r="I1227" s="54">
        <v>1</v>
      </c>
      <c r="J1227" s="56" t="s">
        <v>231</v>
      </c>
      <c r="K1227" s="62">
        <v>76</v>
      </c>
      <c r="L1227" s="75">
        <v>1.76</v>
      </c>
      <c r="M1227" s="74">
        <v>18.2</v>
      </c>
      <c r="N1227" s="54">
        <v>15983</v>
      </c>
      <c r="O1227" s="62">
        <v>15962</v>
      </c>
      <c r="P1227">
        <v>9.326900459343527</v>
      </c>
      <c r="Q1227">
        <v>9.3135979124584338</v>
      </c>
      <c r="R1227" s="100">
        <v>2.9416874667920805E-2</v>
      </c>
      <c r="S1227" s="81" t="s">
        <v>317</v>
      </c>
      <c r="T1227" s="80">
        <v>0</v>
      </c>
      <c r="U1227" s="66">
        <v>0</v>
      </c>
      <c r="V1227" s="66">
        <v>0</v>
      </c>
      <c r="W1227" s="66">
        <v>0</v>
      </c>
      <c r="X1227" s="66">
        <v>0</v>
      </c>
      <c r="Y1227" s="66">
        <v>2.9416874667920805E-2</v>
      </c>
      <c r="Z1227" s="66">
        <v>0</v>
      </c>
      <c r="AA1227" s="67">
        <v>0</v>
      </c>
      <c r="AE1227" s="54">
        <v>2013</v>
      </c>
      <c r="AF1227" s="54">
        <v>12</v>
      </c>
      <c r="AG1227" s="100">
        <v>1.866195847848604</v>
      </c>
      <c r="AH1227" s="81" t="s">
        <v>317</v>
      </c>
    </row>
    <row r="1228" spans="1:34" x14ac:dyDescent="0.2">
      <c r="A1228" s="53">
        <v>20070901</v>
      </c>
      <c r="B1228" s="54">
        <v>2007</v>
      </c>
      <c r="C1228" s="54">
        <v>9</v>
      </c>
      <c r="D1228" s="54">
        <v>1</v>
      </c>
      <c r="E1228" s="55">
        <v>39345</v>
      </c>
      <c r="F1228" s="56" t="s">
        <v>49</v>
      </c>
      <c r="G1228" s="87" t="s">
        <v>307</v>
      </c>
      <c r="H1228" s="88" t="s">
        <v>290</v>
      </c>
      <c r="I1228" s="54">
        <v>1</v>
      </c>
      <c r="J1228" s="56" t="s">
        <v>229</v>
      </c>
      <c r="K1228" s="62">
        <v>70</v>
      </c>
      <c r="L1228" s="75">
        <v>1.37</v>
      </c>
      <c r="M1228" s="74">
        <v>18.600000000000001</v>
      </c>
      <c r="N1228" s="54">
        <v>16035</v>
      </c>
      <c r="O1228" s="62">
        <v>15986</v>
      </c>
      <c r="P1228">
        <v>9.3598477079088607</v>
      </c>
      <c r="Q1228">
        <v>9.3288009675833994</v>
      </c>
      <c r="R1228" s="100">
        <v>0.56155967674468621</v>
      </c>
      <c r="S1228" s="81" t="s">
        <v>317</v>
      </c>
      <c r="T1228" s="80">
        <v>0</v>
      </c>
      <c r="U1228" s="66">
        <v>0</v>
      </c>
      <c r="V1228" s="66">
        <v>0</v>
      </c>
      <c r="W1228" s="66">
        <v>0</v>
      </c>
      <c r="X1228" s="66">
        <v>0.47516588032242674</v>
      </c>
      <c r="Y1228" s="66">
        <v>8.6393796422259417E-2</v>
      </c>
      <c r="Z1228" s="66">
        <v>0</v>
      </c>
      <c r="AA1228" s="67">
        <v>0</v>
      </c>
      <c r="AE1228" s="54">
        <v>2013</v>
      </c>
      <c r="AF1228" s="54">
        <v>12</v>
      </c>
      <c r="AG1228" s="100">
        <v>1.2054801679178215</v>
      </c>
      <c r="AH1228" s="81" t="s">
        <v>317</v>
      </c>
    </row>
    <row r="1229" spans="1:34" x14ac:dyDescent="0.2">
      <c r="A1229" s="53">
        <v>20070101</v>
      </c>
      <c r="B1229" s="54">
        <v>2007</v>
      </c>
      <c r="C1229" s="54">
        <v>1</v>
      </c>
      <c r="D1229" s="54">
        <v>1</v>
      </c>
      <c r="E1229" s="55">
        <v>39094</v>
      </c>
      <c r="F1229" s="56" t="s">
        <v>49</v>
      </c>
      <c r="G1229" s="87" t="s">
        <v>307</v>
      </c>
      <c r="H1229" s="88" t="s">
        <v>290</v>
      </c>
      <c r="I1229" s="54">
        <v>1</v>
      </c>
      <c r="J1229" s="56" t="s">
        <v>229</v>
      </c>
      <c r="K1229" s="62">
        <v>32</v>
      </c>
      <c r="L1229" s="75">
        <v>1.54</v>
      </c>
      <c r="M1229" s="74">
        <v>8.1999999999999993</v>
      </c>
      <c r="N1229" s="54">
        <v>15972</v>
      </c>
      <c r="O1229" s="62">
        <v>16058</v>
      </c>
      <c r="P1229">
        <v>9.3199322379480094</v>
      </c>
      <c r="Q1229">
        <v>9.3744239830657499</v>
      </c>
      <c r="R1229" s="100">
        <v>0</v>
      </c>
      <c r="S1229" s="81" t="s">
        <v>317</v>
      </c>
      <c r="T1229" s="80">
        <v>0</v>
      </c>
      <c r="U1229" s="66">
        <v>0</v>
      </c>
      <c r="V1229" s="66">
        <v>0</v>
      </c>
      <c r="W1229" s="66">
        <v>0</v>
      </c>
      <c r="X1229" s="66">
        <v>0</v>
      </c>
      <c r="Y1229" s="66">
        <v>0</v>
      </c>
      <c r="Z1229" s="66">
        <v>0</v>
      </c>
      <c r="AA1229" s="67">
        <v>0</v>
      </c>
      <c r="AE1229" s="54">
        <v>2013</v>
      </c>
      <c r="AF1229" s="54">
        <v>12</v>
      </c>
      <c r="AG1229" s="100">
        <v>1.0096469111579065</v>
      </c>
      <c r="AH1229" s="81" t="s">
        <v>317</v>
      </c>
    </row>
    <row r="1230" spans="1:34" x14ac:dyDescent="0.2">
      <c r="A1230" s="53">
        <v>20061201</v>
      </c>
      <c r="B1230" s="54">
        <v>2006</v>
      </c>
      <c r="C1230" s="54">
        <v>12</v>
      </c>
      <c r="D1230" s="54">
        <v>1</v>
      </c>
      <c r="E1230" s="55">
        <v>39064</v>
      </c>
      <c r="F1230" s="56" t="s">
        <v>77</v>
      </c>
      <c r="G1230" s="87" t="s">
        <v>307</v>
      </c>
      <c r="H1230" s="88" t="s">
        <v>292</v>
      </c>
      <c r="I1230" s="54">
        <v>1</v>
      </c>
      <c r="J1230" s="56" t="s">
        <v>229</v>
      </c>
      <c r="K1230" s="62">
        <v>80</v>
      </c>
      <c r="L1230" s="75">
        <v>0.94</v>
      </c>
      <c r="M1230" s="74">
        <v>11</v>
      </c>
      <c r="N1230" s="54">
        <v>13039</v>
      </c>
      <c r="O1230" s="62">
        <v>16079</v>
      </c>
      <c r="P1230">
        <v>7.4799316297884015</v>
      </c>
      <c r="Q1230">
        <v>9.3877346039260594</v>
      </c>
      <c r="R1230" s="100">
        <v>7.5841540273862154E-2</v>
      </c>
      <c r="S1230" s="81" t="s">
        <v>317</v>
      </c>
      <c r="T1230" s="80">
        <v>0</v>
      </c>
      <c r="U1230" s="66">
        <v>0</v>
      </c>
      <c r="V1230" s="66">
        <v>5.6881155205396612E-2</v>
      </c>
      <c r="W1230" s="66">
        <v>0</v>
      </c>
      <c r="X1230" s="66">
        <v>1.8960385068465539E-2</v>
      </c>
      <c r="Y1230" s="66">
        <v>0</v>
      </c>
      <c r="Z1230" s="66">
        <v>0</v>
      </c>
      <c r="AA1230" s="67">
        <v>0</v>
      </c>
      <c r="AE1230" s="54">
        <v>2013</v>
      </c>
      <c r="AF1230" s="54">
        <v>12</v>
      </c>
      <c r="AG1230" s="100">
        <v>1.233393604595469</v>
      </c>
      <c r="AH1230" s="81" t="s">
        <v>317</v>
      </c>
    </row>
    <row r="1231" spans="1:34" x14ac:dyDescent="0.2">
      <c r="A1231" s="53">
        <v>20060601</v>
      </c>
      <c r="B1231" s="54">
        <v>2006</v>
      </c>
      <c r="C1231" s="54">
        <v>6</v>
      </c>
      <c r="D1231" s="54">
        <v>1</v>
      </c>
      <c r="E1231" s="55">
        <v>38891</v>
      </c>
      <c r="F1231" s="56" t="s">
        <v>39</v>
      </c>
      <c r="G1231" s="87" t="s">
        <v>307</v>
      </c>
      <c r="H1231" s="88" t="s">
        <v>39</v>
      </c>
      <c r="I1231" s="54">
        <v>0</v>
      </c>
      <c r="J1231" s="56" t="s">
        <v>215</v>
      </c>
      <c r="K1231" s="62">
        <v>50</v>
      </c>
      <c r="L1231" s="75">
        <v>2.19</v>
      </c>
      <c r="M1231" s="74">
        <v>21.6</v>
      </c>
      <c r="N1231" s="54">
        <v>9507</v>
      </c>
      <c r="O1231" s="62">
        <v>16112</v>
      </c>
      <c r="P1231">
        <v>5.3166709635390195</v>
      </c>
      <c r="Q1231">
        <v>9.4086548544379305</v>
      </c>
      <c r="R1231" s="100">
        <v>24.652550583503317</v>
      </c>
      <c r="S1231" s="81" t="s">
        <v>317</v>
      </c>
      <c r="T1231" s="80">
        <v>0</v>
      </c>
      <c r="U1231" s="66">
        <v>0</v>
      </c>
      <c r="V1231" s="66">
        <v>0</v>
      </c>
      <c r="W1231" s="66">
        <v>0</v>
      </c>
      <c r="X1231" s="66">
        <v>23.050493465079725</v>
      </c>
      <c r="Y1231" s="66">
        <v>1.602057118423591</v>
      </c>
      <c r="Z1231" s="66">
        <v>0</v>
      </c>
      <c r="AA1231" s="67">
        <v>0</v>
      </c>
      <c r="AE1231" s="54">
        <v>2013</v>
      </c>
      <c r="AF1231" s="54">
        <v>12</v>
      </c>
      <c r="AG1231" s="100">
        <v>1.4692105138589273</v>
      </c>
      <c r="AH1231" s="81" t="s">
        <v>317</v>
      </c>
    </row>
    <row r="1232" spans="1:34" x14ac:dyDescent="0.2">
      <c r="A1232" s="53">
        <v>20080801</v>
      </c>
      <c r="B1232" s="54">
        <v>2008</v>
      </c>
      <c r="C1232" s="54">
        <v>8</v>
      </c>
      <c r="D1232" s="54">
        <v>1</v>
      </c>
      <c r="E1232" s="55">
        <v>39672</v>
      </c>
      <c r="F1232" s="56" t="s">
        <v>210</v>
      </c>
      <c r="G1232" s="87" t="s">
        <v>307</v>
      </c>
      <c r="H1232" s="88" t="s">
        <v>210</v>
      </c>
      <c r="I1232" s="54">
        <v>2</v>
      </c>
      <c r="J1232" s="56" t="s">
        <v>231</v>
      </c>
      <c r="K1232" s="62">
        <v>54</v>
      </c>
      <c r="L1232" s="75">
        <v>8.5399999999999991</v>
      </c>
      <c r="M1232" s="74">
        <v>21.6</v>
      </c>
      <c r="N1232" s="54">
        <v>16042</v>
      </c>
      <c r="O1232" s="62">
        <v>16115</v>
      </c>
      <c r="P1232">
        <v>9.3642837414816231</v>
      </c>
      <c r="Q1232">
        <v>9.4105569110435496</v>
      </c>
      <c r="R1232" s="100">
        <v>1.7384348823630682</v>
      </c>
      <c r="S1232" s="81" t="s">
        <v>317</v>
      </c>
      <c r="T1232" s="80">
        <v>0</v>
      </c>
      <c r="U1232" s="66">
        <v>0</v>
      </c>
      <c r="V1232" s="66">
        <v>0</v>
      </c>
      <c r="W1232" s="66">
        <v>0</v>
      </c>
      <c r="X1232" s="66">
        <v>0.65824233409863753</v>
      </c>
      <c r="Y1232" s="66">
        <v>1.0801925482644308</v>
      </c>
      <c r="Z1232" s="66">
        <v>0</v>
      </c>
      <c r="AA1232" s="67">
        <v>0</v>
      </c>
      <c r="AE1232" s="54">
        <v>2013</v>
      </c>
      <c r="AF1232" s="54">
        <v>12</v>
      </c>
      <c r="AG1232" s="100">
        <v>0.20328578282124393</v>
      </c>
      <c r="AH1232" s="81" t="s">
        <v>317</v>
      </c>
    </row>
    <row r="1233" spans="1:34" x14ac:dyDescent="0.2">
      <c r="A1233" s="53">
        <v>20120601</v>
      </c>
      <c r="B1233" s="54">
        <v>2012</v>
      </c>
      <c r="C1233" s="54">
        <v>6</v>
      </c>
      <c r="D1233" s="54">
        <v>1</v>
      </c>
      <c r="E1233" s="55">
        <v>41074</v>
      </c>
      <c r="F1233" s="56" t="s">
        <v>49</v>
      </c>
      <c r="G1233" s="87" t="s">
        <v>307</v>
      </c>
      <c r="H1233" s="88" t="s">
        <v>290</v>
      </c>
      <c r="I1233" s="54">
        <v>1</v>
      </c>
      <c r="J1233" s="56" t="s">
        <v>229</v>
      </c>
      <c r="K1233" s="62">
        <v>28</v>
      </c>
      <c r="L1233" s="75">
        <v>2.72</v>
      </c>
      <c r="M1233" s="74">
        <v>20</v>
      </c>
      <c r="N1233" s="54">
        <v>16185</v>
      </c>
      <c r="O1233" s="62">
        <v>16171</v>
      </c>
      <c r="P1233">
        <v>9.4549484227282967</v>
      </c>
      <c r="Q1233">
        <v>9.4460685579267878</v>
      </c>
      <c r="R1233" s="100">
        <v>2.2635193968646452</v>
      </c>
      <c r="S1233" s="81" t="s">
        <v>317</v>
      </c>
      <c r="T1233" s="80">
        <v>0</v>
      </c>
      <c r="U1233" s="66">
        <v>0</v>
      </c>
      <c r="V1233" s="66">
        <v>0</v>
      </c>
      <c r="W1233" s="66">
        <v>0</v>
      </c>
      <c r="X1233" s="66">
        <v>1.3314819981556736</v>
      </c>
      <c r="Y1233" s="66">
        <v>0.93203739870897151</v>
      </c>
      <c r="Z1233" s="66">
        <v>0</v>
      </c>
      <c r="AA1233" s="67">
        <v>0</v>
      </c>
      <c r="AE1233" s="54">
        <v>2005</v>
      </c>
      <c r="AF1233" s="54">
        <v>1</v>
      </c>
      <c r="AG1233" s="100">
        <v>5.4661952981825107E-2</v>
      </c>
      <c r="AH1233" s="81" t="s">
        <v>316</v>
      </c>
    </row>
    <row r="1234" spans="1:34" x14ac:dyDescent="0.2">
      <c r="A1234" s="53">
        <v>20110601</v>
      </c>
      <c r="B1234" s="54">
        <v>2011</v>
      </c>
      <c r="C1234" s="54">
        <v>6</v>
      </c>
      <c r="D1234" s="54">
        <v>1</v>
      </c>
      <c r="E1234" s="55">
        <v>40704</v>
      </c>
      <c r="F1234" s="56" t="s">
        <v>155</v>
      </c>
      <c r="G1234" s="87" t="s">
        <v>307</v>
      </c>
      <c r="H1234" s="88" t="s">
        <v>306</v>
      </c>
      <c r="I1234" s="54">
        <v>0</v>
      </c>
      <c r="J1234" s="56" t="s">
        <v>227</v>
      </c>
      <c r="K1234" s="62">
        <v>16</v>
      </c>
      <c r="L1234" s="75">
        <v>1.88</v>
      </c>
      <c r="M1234" s="74">
        <v>16.5</v>
      </c>
      <c r="N1234" s="54">
        <v>16198</v>
      </c>
      <c r="O1234" s="62">
        <v>16177</v>
      </c>
      <c r="P1234">
        <v>9.4631947103230285</v>
      </c>
      <c r="Q1234">
        <v>9.4498741186778172</v>
      </c>
      <c r="R1234" s="100">
        <v>6.9102854838604255</v>
      </c>
      <c r="S1234" s="81" t="s">
        <v>317</v>
      </c>
      <c r="T1234" s="80">
        <v>0</v>
      </c>
      <c r="U1234" s="66">
        <v>0</v>
      </c>
      <c r="V1234" s="66">
        <v>0.19142065052244947</v>
      </c>
      <c r="W1234" s="66">
        <v>0</v>
      </c>
      <c r="X1234" s="66">
        <v>3.8284130104489895E-2</v>
      </c>
      <c r="Y1234" s="66">
        <v>6.6805807032334865</v>
      </c>
      <c r="Z1234" s="66">
        <v>0</v>
      </c>
      <c r="AA1234" s="67">
        <v>0</v>
      </c>
      <c r="AE1234" s="54">
        <v>2005</v>
      </c>
      <c r="AF1234" s="54">
        <v>1</v>
      </c>
      <c r="AG1234" s="100">
        <v>6.0751939523688927</v>
      </c>
      <c r="AH1234" s="81" t="s">
        <v>316</v>
      </c>
    </row>
    <row r="1235" spans="1:34" x14ac:dyDescent="0.2">
      <c r="A1235" s="53">
        <v>20080901</v>
      </c>
      <c r="B1235" s="54">
        <v>2008</v>
      </c>
      <c r="C1235" s="54">
        <v>9</v>
      </c>
      <c r="D1235" s="54">
        <v>1</v>
      </c>
      <c r="E1235" s="55">
        <v>39696</v>
      </c>
      <c r="F1235" s="56" t="s">
        <v>77</v>
      </c>
      <c r="G1235" s="87" t="s">
        <v>307</v>
      </c>
      <c r="H1235" s="88" t="s">
        <v>292</v>
      </c>
      <c r="I1235" s="54">
        <v>1</v>
      </c>
      <c r="J1235" s="56" t="s">
        <v>229</v>
      </c>
      <c r="K1235" s="62">
        <v>76</v>
      </c>
      <c r="L1235" s="75">
        <v>3.05</v>
      </c>
      <c r="M1235" s="74">
        <v>21.8</v>
      </c>
      <c r="N1235" s="54">
        <v>13991</v>
      </c>
      <c r="O1235" s="62">
        <v>16235</v>
      </c>
      <c r="P1235">
        <v>8.0731309869794021</v>
      </c>
      <c r="Q1235">
        <v>9.4866685941595943</v>
      </c>
      <c r="R1235" s="100">
        <v>3.392550746732236</v>
      </c>
      <c r="S1235" s="81" t="s">
        <v>317</v>
      </c>
      <c r="T1235" s="80">
        <v>0</v>
      </c>
      <c r="U1235" s="66">
        <v>0</v>
      </c>
      <c r="V1235" s="66">
        <v>0</v>
      </c>
      <c r="W1235" s="66">
        <v>0</v>
      </c>
      <c r="X1235" s="66">
        <v>2.9340979431197716</v>
      </c>
      <c r="Y1235" s="66">
        <v>0.45845280361246432</v>
      </c>
      <c r="Z1235" s="66">
        <v>0</v>
      </c>
      <c r="AA1235" s="67">
        <v>0</v>
      </c>
      <c r="AE1235" s="54">
        <v>2005</v>
      </c>
      <c r="AF1235" s="54">
        <v>1</v>
      </c>
      <c r="AG1235" s="100">
        <v>0.44149558372181225</v>
      </c>
      <c r="AH1235" s="81" t="s">
        <v>316</v>
      </c>
    </row>
    <row r="1236" spans="1:34" x14ac:dyDescent="0.2">
      <c r="A1236" s="53">
        <v>20071101</v>
      </c>
      <c r="B1236" s="54">
        <v>2007</v>
      </c>
      <c r="C1236" s="54">
        <v>11</v>
      </c>
      <c r="D1236" s="54">
        <v>1</v>
      </c>
      <c r="E1236" s="55">
        <v>39402</v>
      </c>
      <c r="F1236" s="56" t="s">
        <v>210</v>
      </c>
      <c r="G1236" s="87" t="s">
        <v>307</v>
      </c>
      <c r="H1236" s="88" t="s">
        <v>210</v>
      </c>
      <c r="I1236" s="54">
        <v>2</v>
      </c>
      <c r="J1236" s="56" t="s">
        <v>231</v>
      </c>
      <c r="K1236" s="62">
        <v>60</v>
      </c>
      <c r="L1236" s="75">
        <v>1.1200000000000001</v>
      </c>
      <c r="M1236" s="74">
        <v>15.3</v>
      </c>
      <c r="N1236" s="54">
        <v>15796</v>
      </c>
      <c r="O1236" s="62">
        <v>16250</v>
      </c>
      <c r="P1236">
        <v>9.2085068428057646</v>
      </c>
      <c r="Q1236">
        <v>9.4961865842472708</v>
      </c>
      <c r="R1236" s="100">
        <v>0.31666173175746198</v>
      </c>
      <c r="S1236" s="81" t="s">
        <v>317</v>
      </c>
      <c r="T1236" s="80">
        <v>0</v>
      </c>
      <c r="U1236" s="66">
        <v>0</v>
      </c>
      <c r="V1236" s="66">
        <v>1.3767901380759217E-2</v>
      </c>
      <c r="W1236" s="66">
        <v>0</v>
      </c>
      <c r="X1236" s="66">
        <v>0</v>
      </c>
      <c r="Y1236" s="66">
        <v>0.30289383037670276</v>
      </c>
      <c r="Z1236" s="66">
        <v>0</v>
      </c>
      <c r="AA1236" s="67">
        <v>0</v>
      </c>
      <c r="AE1236" s="54">
        <v>2005</v>
      </c>
      <c r="AF1236" s="54">
        <v>1</v>
      </c>
      <c r="AG1236" s="100">
        <v>0.43508714377322677</v>
      </c>
      <c r="AH1236" s="81" t="s">
        <v>316</v>
      </c>
    </row>
    <row r="1237" spans="1:34" x14ac:dyDescent="0.2">
      <c r="A1237" s="53">
        <v>20131001</v>
      </c>
      <c r="B1237" s="54">
        <v>2013</v>
      </c>
      <c r="C1237" s="54">
        <v>10</v>
      </c>
      <c r="D1237" s="54">
        <v>1</v>
      </c>
      <c r="E1237" s="55">
        <v>41558</v>
      </c>
      <c r="F1237" s="56" t="s">
        <v>77</v>
      </c>
      <c r="G1237" s="87" t="s">
        <v>307</v>
      </c>
      <c r="H1237" s="88" t="s">
        <v>292</v>
      </c>
      <c r="I1237" s="54">
        <v>1</v>
      </c>
      <c r="J1237" s="56" t="s">
        <v>229</v>
      </c>
      <c r="K1237" s="62">
        <v>56</v>
      </c>
      <c r="L1237" s="75">
        <v>1.32</v>
      </c>
      <c r="M1237" s="74">
        <v>17.399999999999999</v>
      </c>
      <c r="N1237" s="54">
        <v>14311</v>
      </c>
      <c r="O1237" s="62">
        <v>16259</v>
      </c>
      <c r="P1237">
        <v>8.273416098147484</v>
      </c>
      <c r="Q1237">
        <v>9.5018978074220186</v>
      </c>
      <c r="R1237" s="100">
        <v>2.6342223994493601</v>
      </c>
      <c r="S1237" s="81" t="s">
        <v>317</v>
      </c>
      <c r="T1237" s="80">
        <v>0</v>
      </c>
      <c r="U1237" s="66">
        <v>0</v>
      </c>
      <c r="V1237" s="66">
        <v>1.3439910201272245E-2</v>
      </c>
      <c r="W1237" s="66">
        <v>0</v>
      </c>
      <c r="X1237" s="66">
        <v>1.9487869791844756</v>
      </c>
      <c r="Y1237" s="66">
        <v>0.67199551006361224</v>
      </c>
      <c r="Z1237" s="66">
        <v>0</v>
      </c>
      <c r="AA1237" s="67">
        <v>0</v>
      </c>
      <c r="AE1237" s="54">
        <v>2005</v>
      </c>
      <c r="AF1237" s="54">
        <v>2</v>
      </c>
      <c r="AG1237" s="100">
        <v>0</v>
      </c>
      <c r="AH1237" s="81" t="s">
        <v>316</v>
      </c>
    </row>
    <row r="1238" spans="1:34" x14ac:dyDescent="0.2">
      <c r="A1238" s="53">
        <v>20071201</v>
      </c>
      <c r="B1238" s="54">
        <v>2007</v>
      </c>
      <c r="C1238" s="54">
        <v>12</v>
      </c>
      <c r="D1238" s="54">
        <v>1</v>
      </c>
      <c r="E1238" s="55">
        <v>39434</v>
      </c>
      <c r="F1238" s="56" t="s">
        <v>53</v>
      </c>
      <c r="G1238" s="87" t="s">
        <v>307</v>
      </c>
      <c r="H1238" s="88" t="s">
        <v>53</v>
      </c>
      <c r="I1238" s="54">
        <v>1</v>
      </c>
      <c r="J1238" s="56" t="s">
        <v>231</v>
      </c>
      <c r="K1238" s="62">
        <v>40</v>
      </c>
      <c r="L1238" s="75">
        <v>1.67</v>
      </c>
      <c r="M1238" s="74">
        <v>9.8000000000000007</v>
      </c>
      <c r="N1238" s="54">
        <v>14850</v>
      </c>
      <c r="O1238" s="62">
        <v>16274</v>
      </c>
      <c r="P1238">
        <v>8.6117582524081513</v>
      </c>
      <c r="Q1238">
        <v>9.5114172275969224</v>
      </c>
      <c r="R1238" s="100">
        <v>3.7493800822822427</v>
      </c>
      <c r="S1238" s="81" t="s">
        <v>317</v>
      </c>
      <c r="T1238" s="80">
        <v>0</v>
      </c>
      <c r="U1238" s="66">
        <v>0</v>
      </c>
      <c r="V1238" s="66">
        <v>0.1704263673764656</v>
      </c>
      <c r="W1238" s="66">
        <v>0</v>
      </c>
      <c r="X1238" s="66">
        <v>1.586276188657872</v>
      </c>
      <c r="Y1238" s="66">
        <v>1.9926775262479053</v>
      </c>
      <c r="Z1238" s="66">
        <v>0</v>
      </c>
      <c r="AA1238" s="67">
        <v>0</v>
      </c>
      <c r="AE1238" s="54">
        <v>2005</v>
      </c>
      <c r="AF1238" s="54">
        <v>2</v>
      </c>
      <c r="AG1238" s="100">
        <v>1.3019098890711924</v>
      </c>
      <c r="AH1238" s="81" t="s">
        <v>316</v>
      </c>
    </row>
    <row r="1239" spans="1:34" x14ac:dyDescent="0.2">
      <c r="A1239" s="53">
        <v>20061001</v>
      </c>
      <c r="B1239" s="54">
        <v>2006</v>
      </c>
      <c r="C1239" s="54">
        <v>10</v>
      </c>
      <c r="D1239" s="54">
        <v>1</v>
      </c>
      <c r="E1239" s="55">
        <v>39006</v>
      </c>
      <c r="F1239" s="56" t="s">
        <v>71</v>
      </c>
      <c r="G1239" s="87" t="s">
        <v>307</v>
      </c>
      <c r="H1239" s="88" t="s">
        <v>291</v>
      </c>
      <c r="I1239" s="54">
        <v>1</v>
      </c>
      <c r="J1239" s="56" t="s">
        <v>229</v>
      </c>
      <c r="K1239" s="62">
        <v>40</v>
      </c>
      <c r="L1239" s="75">
        <v>1.54</v>
      </c>
      <c r="M1239" s="74">
        <v>16.7</v>
      </c>
      <c r="N1239" s="54">
        <v>12506</v>
      </c>
      <c r="O1239" s="62">
        <v>16286</v>
      </c>
      <c r="P1239">
        <v>7.1495942131237857</v>
      </c>
      <c r="Q1239">
        <v>9.5190334068668054</v>
      </c>
      <c r="R1239" s="100">
        <v>0.27089159546404484</v>
      </c>
      <c r="S1239" s="81" t="s">
        <v>317</v>
      </c>
      <c r="T1239" s="80">
        <v>0</v>
      </c>
      <c r="U1239" s="66">
        <v>0</v>
      </c>
      <c r="V1239" s="66">
        <v>0</v>
      </c>
      <c r="W1239" s="66">
        <v>0</v>
      </c>
      <c r="X1239" s="66">
        <v>0.25082555135559709</v>
      </c>
      <c r="Y1239" s="66">
        <v>2.0066044108447766E-2</v>
      </c>
      <c r="Z1239" s="66">
        <v>0</v>
      </c>
      <c r="AA1239" s="67">
        <v>0</v>
      </c>
      <c r="AE1239" s="54">
        <v>2005</v>
      </c>
      <c r="AF1239" s="54">
        <v>2</v>
      </c>
      <c r="AG1239" s="100">
        <v>1.1120740782969898</v>
      </c>
      <c r="AH1239" s="81" t="s">
        <v>316</v>
      </c>
    </row>
    <row r="1240" spans="1:34" x14ac:dyDescent="0.2">
      <c r="A1240" s="53">
        <v>20060201</v>
      </c>
      <c r="B1240" s="54">
        <v>2006</v>
      </c>
      <c r="C1240" s="54">
        <v>2</v>
      </c>
      <c r="D1240" s="54">
        <v>1</v>
      </c>
      <c r="E1240" s="55">
        <v>38770</v>
      </c>
      <c r="F1240" s="56" t="s">
        <v>71</v>
      </c>
      <c r="G1240" s="87" t="s">
        <v>307</v>
      </c>
      <c r="H1240" s="88" t="s">
        <v>291</v>
      </c>
      <c r="I1240" s="54">
        <v>1</v>
      </c>
      <c r="J1240" s="56" t="s">
        <v>229</v>
      </c>
      <c r="K1240" s="62">
        <v>50</v>
      </c>
      <c r="L1240" s="75">
        <v>1.06</v>
      </c>
      <c r="M1240" s="74">
        <v>10.7</v>
      </c>
      <c r="N1240" s="54">
        <v>2460</v>
      </c>
      <c r="O1240" s="62">
        <v>16300</v>
      </c>
      <c r="P1240">
        <v>1.243611683706614</v>
      </c>
      <c r="Q1240">
        <v>9.5279196715381183</v>
      </c>
      <c r="R1240" s="100">
        <v>1.5721436447584385</v>
      </c>
      <c r="S1240" s="81" t="s">
        <v>317</v>
      </c>
      <c r="T1240" s="80">
        <v>0</v>
      </c>
      <c r="U1240" s="66">
        <v>0</v>
      </c>
      <c r="V1240" s="66">
        <v>2.7105924909628251E-2</v>
      </c>
      <c r="W1240" s="66">
        <v>0</v>
      </c>
      <c r="X1240" s="66">
        <v>1.287531433207342</v>
      </c>
      <c r="Y1240" s="66">
        <v>0.25750628664146835</v>
      </c>
      <c r="Z1240" s="66">
        <v>0</v>
      </c>
      <c r="AA1240" s="67">
        <v>0</v>
      </c>
      <c r="AE1240" s="54">
        <v>2005</v>
      </c>
      <c r="AF1240" s="54">
        <v>2</v>
      </c>
      <c r="AG1240" s="100">
        <v>1.4383582916760678E-2</v>
      </c>
      <c r="AH1240" s="81" t="s">
        <v>316</v>
      </c>
    </row>
    <row r="1241" spans="1:34" x14ac:dyDescent="0.2">
      <c r="A1241" s="53">
        <v>20070901</v>
      </c>
      <c r="B1241" s="54">
        <v>2007</v>
      </c>
      <c r="C1241" s="54">
        <v>9</v>
      </c>
      <c r="D1241" s="54">
        <v>1</v>
      </c>
      <c r="E1241" s="55">
        <v>39344</v>
      </c>
      <c r="F1241" s="56" t="s">
        <v>71</v>
      </c>
      <c r="G1241" s="87" t="s">
        <v>307</v>
      </c>
      <c r="H1241" s="88" t="s">
        <v>291</v>
      </c>
      <c r="I1241" s="54">
        <v>1</v>
      </c>
      <c r="J1241" s="56" t="s">
        <v>229</v>
      </c>
      <c r="K1241" s="62">
        <v>68</v>
      </c>
      <c r="L1241" s="75">
        <v>1.44</v>
      </c>
      <c r="M1241" s="74">
        <v>19.399999999999999</v>
      </c>
      <c r="N1241" s="54">
        <v>11943</v>
      </c>
      <c r="O1241" s="62">
        <v>16391</v>
      </c>
      <c r="P1241">
        <v>6.8020975712980434</v>
      </c>
      <c r="Q1241">
        <v>9.5856993241002133</v>
      </c>
      <c r="R1241" s="100">
        <v>2.6759367797848004</v>
      </c>
      <c r="S1241" s="81" t="s">
        <v>317</v>
      </c>
      <c r="T1241" s="80">
        <v>0</v>
      </c>
      <c r="U1241" s="66">
        <v>0</v>
      </c>
      <c r="V1241" s="66">
        <v>0</v>
      </c>
      <c r="W1241" s="66">
        <v>0</v>
      </c>
      <c r="X1241" s="66">
        <v>2.4767972984984898</v>
      </c>
      <c r="Y1241" s="66">
        <v>0.19913948128631073</v>
      </c>
      <c r="Z1241" s="66">
        <v>0</v>
      </c>
      <c r="AA1241" s="67">
        <v>0</v>
      </c>
      <c r="AE1241" s="54">
        <v>2005</v>
      </c>
      <c r="AF1241" s="54">
        <v>2</v>
      </c>
      <c r="AG1241" s="100">
        <v>7.1880965787710902E-2</v>
      </c>
      <c r="AH1241" s="81" t="s">
        <v>316</v>
      </c>
    </row>
    <row r="1242" spans="1:34" x14ac:dyDescent="0.2">
      <c r="A1242" s="53">
        <v>20130801</v>
      </c>
      <c r="B1242" s="54">
        <v>2013</v>
      </c>
      <c r="C1242" s="54">
        <v>8</v>
      </c>
      <c r="D1242" s="54">
        <v>1</v>
      </c>
      <c r="E1242" s="55">
        <v>41501</v>
      </c>
      <c r="F1242" s="56" t="s">
        <v>49</v>
      </c>
      <c r="G1242" s="87" t="s">
        <v>307</v>
      </c>
      <c r="H1242" s="88" t="s">
        <v>290</v>
      </c>
      <c r="I1242" s="54">
        <v>1</v>
      </c>
      <c r="J1242" s="56" t="s">
        <v>229</v>
      </c>
      <c r="K1242" s="62">
        <v>40</v>
      </c>
      <c r="L1242" s="75">
        <v>1.72</v>
      </c>
      <c r="M1242" s="74">
        <v>20.2</v>
      </c>
      <c r="N1242" s="54">
        <v>16499</v>
      </c>
      <c r="O1242" s="62">
        <v>16500</v>
      </c>
      <c r="P1242">
        <v>9.6543154589707179</v>
      </c>
      <c r="Q1242">
        <v>9.6549510085170436</v>
      </c>
      <c r="R1242" s="100">
        <v>0.37808939076855991</v>
      </c>
      <c r="S1242" s="81" t="s">
        <v>317</v>
      </c>
      <c r="T1242" s="80">
        <v>0</v>
      </c>
      <c r="U1242" s="66">
        <v>0</v>
      </c>
      <c r="V1242" s="66">
        <v>0</v>
      </c>
      <c r="W1242" s="66">
        <v>0</v>
      </c>
      <c r="X1242" s="66">
        <v>4.9316007491551295E-2</v>
      </c>
      <c r="Y1242" s="66">
        <v>0.32877338327700861</v>
      </c>
      <c r="Z1242" s="66">
        <v>0</v>
      </c>
      <c r="AA1242" s="67">
        <v>0</v>
      </c>
      <c r="AE1242" s="54">
        <v>2005</v>
      </c>
      <c r="AF1242" s="54">
        <v>2</v>
      </c>
      <c r="AG1242" s="100">
        <v>0.36896517946648039</v>
      </c>
      <c r="AH1242" s="81" t="s">
        <v>316</v>
      </c>
    </row>
    <row r="1243" spans="1:34" x14ac:dyDescent="0.2">
      <c r="A1243" s="53">
        <v>20060501</v>
      </c>
      <c r="B1243" s="54">
        <v>2006</v>
      </c>
      <c r="C1243" s="54">
        <v>5</v>
      </c>
      <c r="D1243" s="54">
        <v>1</v>
      </c>
      <c r="E1243" s="55">
        <v>38860</v>
      </c>
      <c r="F1243" s="56" t="s">
        <v>155</v>
      </c>
      <c r="G1243" s="87" t="s">
        <v>307</v>
      </c>
      <c r="H1243" s="88" t="s">
        <v>306</v>
      </c>
      <c r="I1243" s="54">
        <v>0</v>
      </c>
      <c r="J1243" s="56" t="s">
        <v>227</v>
      </c>
      <c r="K1243" s="62">
        <v>30</v>
      </c>
      <c r="L1243" s="75">
        <v>2.61</v>
      </c>
      <c r="M1243" s="74">
        <v>17.149999999999999</v>
      </c>
      <c r="N1243" s="54">
        <v>16540</v>
      </c>
      <c r="O1243" s="62">
        <v>16550</v>
      </c>
      <c r="P1243">
        <v>9.6803762192853142</v>
      </c>
      <c r="Q1243">
        <v>9.6867335058412003</v>
      </c>
      <c r="R1243" s="100">
        <v>0.68831886228328332</v>
      </c>
      <c r="S1243" s="81" t="s">
        <v>317</v>
      </c>
      <c r="T1243" s="80">
        <v>0</v>
      </c>
      <c r="U1243" s="66">
        <v>0</v>
      </c>
      <c r="V1243" s="66">
        <v>1.2291408255058631E-2</v>
      </c>
      <c r="W1243" s="66">
        <v>0</v>
      </c>
      <c r="X1243" s="66">
        <v>0</v>
      </c>
      <c r="Y1243" s="66">
        <v>0.67602745402822473</v>
      </c>
      <c r="Z1243" s="66">
        <v>0</v>
      </c>
      <c r="AA1243" s="67">
        <v>0</v>
      </c>
      <c r="AE1243" s="54">
        <v>2005</v>
      </c>
      <c r="AF1243" s="54">
        <v>3</v>
      </c>
      <c r="AG1243" s="100">
        <v>2.1350631393474369</v>
      </c>
      <c r="AH1243" s="81" t="s">
        <v>316</v>
      </c>
    </row>
    <row r="1244" spans="1:34" x14ac:dyDescent="0.2">
      <c r="A1244" s="53">
        <v>20071001</v>
      </c>
      <c r="B1244" s="54">
        <v>2007</v>
      </c>
      <c r="C1244" s="54">
        <v>10</v>
      </c>
      <c r="D1244" s="54">
        <v>1</v>
      </c>
      <c r="E1244" s="55">
        <v>39373</v>
      </c>
      <c r="F1244" s="56" t="s">
        <v>53</v>
      </c>
      <c r="G1244" s="87" t="s">
        <v>307</v>
      </c>
      <c r="H1244" s="88" t="s">
        <v>53</v>
      </c>
      <c r="I1244" s="54">
        <v>1</v>
      </c>
      <c r="J1244" s="56" t="s">
        <v>231</v>
      </c>
      <c r="K1244" s="62">
        <v>92</v>
      </c>
      <c r="L1244" s="75">
        <v>1</v>
      </c>
      <c r="M1244" s="74">
        <v>16.2</v>
      </c>
      <c r="N1244" s="54">
        <v>16370</v>
      </c>
      <c r="O1244" s="62">
        <v>16559</v>
      </c>
      <c r="P1244">
        <v>9.5723626482624784</v>
      </c>
      <c r="Q1244">
        <v>9.6924554000011618</v>
      </c>
      <c r="R1244" s="100">
        <v>1.0605561759190179</v>
      </c>
      <c r="S1244" s="81" t="s">
        <v>317</v>
      </c>
      <c r="T1244" s="80">
        <v>0</v>
      </c>
      <c r="U1244" s="66">
        <v>0</v>
      </c>
      <c r="V1244" s="66">
        <v>0</v>
      </c>
      <c r="W1244" s="66">
        <v>0</v>
      </c>
      <c r="X1244" s="66">
        <v>0.83596780925381409</v>
      </c>
      <c r="Y1244" s="66">
        <v>0.22458836666520379</v>
      </c>
      <c r="Z1244" s="66">
        <v>0</v>
      </c>
      <c r="AA1244" s="67">
        <v>0</v>
      </c>
      <c r="AE1244" s="54">
        <v>2005</v>
      </c>
      <c r="AF1244" s="54">
        <v>3</v>
      </c>
      <c r="AG1244" s="100">
        <v>0.9552865287282708</v>
      </c>
      <c r="AH1244" s="81" t="s">
        <v>316</v>
      </c>
    </row>
    <row r="1245" spans="1:34" x14ac:dyDescent="0.2">
      <c r="A1245" s="53">
        <v>20070801</v>
      </c>
      <c r="B1245" s="54">
        <v>2007</v>
      </c>
      <c r="C1245" s="54">
        <v>8</v>
      </c>
      <c r="D1245" s="54">
        <v>1</v>
      </c>
      <c r="E1245" s="55">
        <v>39314</v>
      </c>
      <c r="F1245" s="56" t="s">
        <v>49</v>
      </c>
      <c r="G1245" s="87" t="s">
        <v>307</v>
      </c>
      <c r="H1245" s="88" t="s">
        <v>290</v>
      </c>
      <c r="I1245" s="54">
        <v>1</v>
      </c>
      <c r="J1245" s="56" t="s">
        <v>229</v>
      </c>
      <c r="K1245" s="62">
        <v>40</v>
      </c>
      <c r="L1245" s="75">
        <v>1.39</v>
      </c>
      <c r="M1245" s="74">
        <v>20.3</v>
      </c>
      <c r="N1245" s="54">
        <v>16544</v>
      </c>
      <c r="O1245" s="62">
        <v>16620</v>
      </c>
      <c r="P1245">
        <v>9.6829190867054287</v>
      </c>
      <c r="Q1245">
        <v>9.7312455162648153</v>
      </c>
      <c r="R1245" s="100">
        <v>0.5568064509439451</v>
      </c>
      <c r="S1245" s="81" t="s">
        <v>317</v>
      </c>
      <c r="T1245" s="80">
        <v>0</v>
      </c>
      <c r="U1245" s="66">
        <v>0</v>
      </c>
      <c r="V1245" s="66">
        <v>0</v>
      </c>
      <c r="W1245" s="66">
        <v>0</v>
      </c>
      <c r="X1245" s="66">
        <v>0.36192419311356433</v>
      </c>
      <c r="Y1245" s="66">
        <v>0.1948822578303808</v>
      </c>
      <c r="Z1245" s="66">
        <v>0</v>
      </c>
      <c r="AA1245" s="67">
        <v>0</v>
      </c>
      <c r="AE1245" s="54">
        <v>2005</v>
      </c>
      <c r="AF1245" s="54">
        <v>3</v>
      </c>
      <c r="AG1245" s="100">
        <v>0.16555595552369354</v>
      </c>
      <c r="AH1245" s="81" t="s">
        <v>316</v>
      </c>
    </row>
    <row r="1246" spans="1:34" x14ac:dyDescent="0.2">
      <c r="A1246" s="53">
        <v>20120301</v>
      </c>
      <c r="B1246" s="54">
        <v>2012</v>
      </c>
      <c r="C1246" s="54">
        <v>3</v>
      </c>
      <c r="D1246" s="54">
        <v>1</v>
      </c>
      <c r="E1246" s="55">
        <v>40987</v>
      </c>
      <c r="F1246" s="56" t="s">
        <v>163</v>
      </c>
      <c r="G1246" s="87" t="s">
        <v>307</v>
      </c>
      <c r="H1246" s="88" t="s">
        <v>301</v>
      </c>
      <c r="I1246" s="54">
        <v>1</v>
      </c>
      <c r="J1246" s="56" t="s">
        <v>215</v>
      </c>
      <c r="K1246" s="62">
        <v>24</v>
      </c>
      <c r="L1246" s="75">
        <v>1.66</v>
      </c>
      <c r="M1246" s="74">
        <v>12.3</v>
      </c>
      <c r="N1246" s="54">
        <v>13569</v>
      </c>
      <c r="O1246" s="62">
        <v>16650</v>
      </c>
      <c r="P1246">
        <v>7.8096845694011545</v>
      </c>
      <c r="Q1246">
        <v>9.7503279802404972</v>
      </c>
      <c r="R1246" s="100">
        <v>3.4089675271762903</v>
      </c>
      <c r="S1246" s="81" t="s">
        <v>317</v>
      </c>
      <c r="T1246" s="80">
        <v>0</v>
      </c>
      <c r="U1246" s="66">
        <v>0</v>
      </c>
      <c r="V1246" s="66">
        <v>2.9242060898255335</v>
      </c>
      <c r="W1246" s="66">
        <v>0</v>
      </c>
      <c r="X1246" s="66">
        <v>0.29711184869885099</v>
      </c>
      <c r="Y1246" s="66">
        <v>0.1876495886519059</v>
      </c>
      <c r="Z1246" s="66">
        <v>0</v>
      </c>
      <c r="AA1246" s="67">
        <v>0</v>
      </c>
      <c r="AE1246" s="54">
        <v>2005</v>
      </c>
      <c r="AF1246" s="54">
        <v>3</v>
      </c>
      <c r="AG1246" s="100">
        <v>1.9441074825059752</v>
      </c>
      <c r="AH1246" s="81" t="s">
        <v>316</v>
      </c>
    </row>
    <row r="1247" spans="1:34" x14ac:dyDescent="0.2">
      <c r="A1247" s="53">
        <v>20081001</v>
      </c>
      <c r="B1247" s="54">
        <v>2008</v>
      </c>
      <c r="C1247" s="54">
        <v>10</v>
      </c>
      <c r="D1247" s="54">
        <v>1</v>
      </c>
      <c r="E1247" s="55">
        <v>39728</v>
      </c>
      <c r="F1247" s="56" t="s">
        <v>210</v>
      </c>
      <c r="G1247" s="87" t="s">
        <v>307</v>
      </c>
      <c r="H1247" s="88" t="s">
        <v>210</v>
      </c>
      <c r="I1247" s="54">
        <v>2</v>
      </c>
      <c r="J1247" s="56" t="s">
        <v>231</v>
      </c>
      <c r="K1247" s="62">
        <v>82</v>
      </c>
      <c r="L1247" s="75">
        <v>1.1299999999999999</v>
      </c>
      <c r="M1247" s="74">
        <v>19.8</v>
      </c>
      <c r="N1247" s="54">
        <v>16420</v>
      </c>
      <c r="O1247" s="62">
        <v>16728</v>
      </c>
      <c r="P1247">
        <v>9.6041195047178132</v>
      </c>
      <c r="Q1247">
        <v>9.7999588877580326</v>
      </c>
      <c r="R1247" s="100">
        <v>0.18973084423845038</v>
      </c>
      <c r="S1247" s="81" t="s">
        <v>317</v>
      </c>
      <c r="T1247" s="80">
        <v>0</v>
      </c>
      <c r="U1247" s="66">
        <v>0</v>
      </c>
      <c r="V1247" s="66">
        <v>0</v>
      </c>
      <c r="W1247" s="66">
        <v>0</v>
      </c>
      <c r="X1247" s="66">
        <v>8.8541060644610176E-2</v>
      </c>
      <c r="Y1247" s="66">
        <v>0.10118978359384019</v>
      </c>
      <c r="Z1247" s="66">
        <v>0</v>
      </c>
      <c r="AA1247" s="67">
        <v>0</v>
      </c>
      <c r="AE1247" s="54">
        <v>2005</v>
      </c>
      <c r="AF1247" s="54">
        <v>4</v>
      </c>
      <c r="AG1247" s="100">
        <v>0</v>
      </c>
      <c r="AH1247" s="81" t="s">
        <v>316</v>
      </c>
    </row>
    <row r="1248" spans="1:34" x14ac:dyDescent="0.2">
      <c r="A1248" s="53">
        <v>20051101</v>
      </c>
      <c r="B1248" s="54">
        <v>2005</v>
      </c>
      <c r="C1248" s="54">
        <v>11</v>
      </c>
      <c r="D1248" s="54">
        <v>1</v>
      </c>
      <c r="E1248" s="55">
        <v>38679</v>
      </c>
      <c r="F1248" s="56" t="s">
        <v>77</v>
      </c>
      <c r="G1248" s="87" t="s">
        <v>307</v>
      </c>
      <c r="H1248" s="88" t="s">
        <v>292</v>
      </c>
      <c r="I1248" s="54">
        <v>1</v>
      </c>
      <c r="J1248" s="56" t="s">
        <v>229</v>
      </c>
      <c r="K1248" s="62">
        <v>60</v>
      </c>
      <c r="L1248" s="75">
        <v>0.92</v>
      </c>
      <c r="M1248" s="74">
        <v>14.68</v>
      </c>
      <c r="N1248" s="54">
        <v>14420</v>
      </c>
      <c r="O1248" s="62">
        <v>16780</v>
      </c>
      <c r="P1248">
        <v>8.3417384779424282</v>
      </c>
      <c r="Q1248">
        <v>9.833059377816193</v>
      </c>
      <c r="R1248" s="100">
        <v>0.15083880490558749</v>
      </c>
      <c r="S1248" s="81" t="s">
        <v>317</v>
      </c>
      <c r="T1248" s="80">
        <v>0</v>
      </c>
      <c r="U1248" s="66">
        <v>0</v>
      </c>
      <c r="V1248" s="66">
        <v>0</v>
      </c>
      <c r="W1248" s="66">
        <v>0</v>
      </c>
      <c r="X1248" s="66">
        <v>0.12763283492011249</v>
      </c>
      <c r="Y1248" s="66">
        <v>2.3205969985475E-2</v>
      </c>
      <c r="Z1248" s="66">
        <v>0</v>
      </c>
      <c r="AA1248" s="67">
        <v>0</v>
      </c>
      <c r="AE1248" s="54">
        <v>2005</v>
      </c>
      <c r="AF1248" s="54">
        <v>4</v>
      </c>
      <c r="AG1248" s="100">
        <v>9.1841523573321009</v>
      </c>
      <c r="AH1248" s="81" t="s">
        <v>316</v>
      </c>
    </row>
    <row r="1249" spans="1:34" x14ac:dyDescent="0.2">
      <c r="A1249" s="53">
        <v>20120901</v>
      </c>
      <c r="B1249" s="54">
        <v>2012</v>
      </c>
      <c r="C1249" s="54">
        <v>9</v>
      </c>
      <c r="D1249" s="54">
        <v>1</v>
      </c>
      <c r="E1249" s="55">
        <v>41162</v>
      </c>
      <c r="F1249" s="56" t="s">
        <v>49</v>
      </c>
      <c r="G1249" s="87" t="s">
        <v>307</v>
      </c>
      <c r="H1249" s="88" t="s">
        <v>290</v>
      </c>
      <c r="I1249" s="54">
        <v>1</v>
      </c>
      <c r="J1249" s="56" t="s">
        <v>229</v>
      </c>
      <c r="K1249" s="62">
        <v>64</v>
      </c>
      <c r="L1249" s="75">
        <v>1.95</v>
      </c>
      <c r="M1249" s="74">
        <v>18.5</v>
      </c>
      <c r="N1249" s="54">
        <v>16831</v>
      </c>
      <c r="O1249" s="62">
        <v>16790</v>
      </c>
      <c r="P1249">
        <v>9.8655335712534296</v>
      </c>
      <c r="Q1249">
        <v>9.8394260671495211</v>
      </c>
      <c r="R1249" s="100">
        <v>7.4081249666229254E-2</v>
      </c>
      <c r="S1249" s="81" t="s">
        <v>317</v>
      </c>
      <c r="T1249" s="80">
        <v>0</v>
      </c>
      <c r="U1249" s="66">
        <v>0</v>
      </c>
      <c r="V1249" s="66">
        <v>1.8520312416557314E-2</v>
      </c>
      <c r="W1249" s="66">
        <v>0</v>
      </c>
      <c r="X1249" s="66">
        <v>0</v>
      </c>
      <c r="Y1249" s="66">
        <v>5.5560937249671934E-2</v>
      </c>
      <c r="Z1249" s="66">
        <v>0</v>
      </c>
      <c r="AA1249" s="67">
        <v>0</v>
      </c>
      <c r="AE1249" s="54">
        <v>2005</v>
      </c>
      <c r="AF1249" s="54">
        <v>5</v>
      </c>
      <c r="AG1249" s="100">
        <v>26.0549795928126</v>
      </c>
      <c r="AH1249" s="81" t="s">
        <v>316</v>
      </c>
    </row>
    <row r="1250" spans="1:34" x14ac:dyDescent="0.2">
      <c r="A1250" s="53">
        <v>20071101</v>
      </c>
      <c r="B1250" s="54">
        <v>2007</v>
      </c>
      <c r="C1250" s="54">
        <v>11</v>
      </c>
      <c r="D1250" s="54">
        <v>1</v>
      </c>
      <c r="E1250" s="55">
        <v>39402</v>
      </c>
      <c r="F1250" s="56" t="s">
        <v>53</v>
      </c>
      <c r="G1250" s="87" t="s">
        <v>307</v>
      </c>
      <c r="H1250" s="88" t="s">
        <v>53</v>
      </c>
      <c r="I1250" s="54">
        <v>1</v>
      </c>
      <c r="J1250" s="56" t="s">
        <v>231</v>
      </c>
      <c r="K1250" s="62">
        <v>60</v>
      </c>
      <c r="L1250" s="75">
        <v>1.06</v>
      </c>
      <c r="M1250" s="74">
        <v>15.4</v>
      </c>
      <c r="N1250" s="54">
        <v>16821</v>
      </c>
      <c r="O1250" s="62">
        <v>16856</v>
      </c>
      <c r="P1250">
        <v>9.8591652830383687</v>
      </c>
      <c r="Q1250">
        <v>9.8814559962162125</v>
      </c>
      <c r="R1250" s="100">
        <v>0.56672912744115511</v>
      </c>
      <c r="S1250" s="81" t="s">
        <v>317</v>
      </c>
      <c r="T1250" s="80">
        <v>0</v>
      </c>
      <c r="U1250" s="66">
        <v>0</v>
      </c>
      <c r="V1250" s="66">
        <v>0</v>
      </c>
      <c r="W1250" s="66">
        <v>0</v>
      </c>
      <c r="X1250" s="66">
        <v>0.124403954804156</v>
      </c>
      <c r="Y1250" s="66">
        <v>0.44232517263699911</v>
      </c>
      <c r="Z1250" s="66">
        <v>0</v>
      </c>
      <c r="AA1250" s="67">
        <v>0</v>
      </c>
      <c r="AE1250" s="54">
        <v>2005</v>
      </c>
      <c r="AF1250" s="54">
        <v>5</v>
      </c>
      <c r="AG1250" s="100">
        <v>40.791055671677427</v>
      </c>
      <c r="AH1250" s="81" t="s">
        <v>316</v>
      </c>
    </row>
    <row r="1251" spans="1:34" x14ac:dyDescent="0.2">
      <c r="A1251" s="53">
        <v>20081101</v>
      </c>
      <c r="B1251" s="54">
        <v>2008</v>
      </c>
      <c r="C1251" s="54">
        <v>11</v>
      </c>
      <c r="D1251" s="54">
        <v>1</v>
      </c>
      <c r="E1251" s="55">
        <v>39772</v>
      </c>
      <c r="F1251" s="56" t="s">
        <v>210</v>
      </c>
      <c r="G1251" s="87" t="s">
        <v>307</v>
      </c>
      <c r="H1251" s="88" t="s">
        <v>210</v>
      </c>
      <c r="I1251" s="54">
        <v>2</v>
      </c>
      <c r="J1251" s="56" t="s">
        <v>231</v>
      </c>
      <c r="K1251" s="62">
        <v>50</v>
      </c>
      <c r="L1251" s="75">
        <v>1.87</v>
      </c>
      <c r="M1251" s="74">
        <v>14.7</v>
      </c>
      <c r="N1251" s="54">
        <v>16749</v>
      </c>
      <c r="O1251" s="62">
        <v>17017</v>
      </c>
      <c r="P1251">
        <v>9.8133251217882798</v>
      </c>
      <c r="Q1251">
        <v>9.9840546216449813</v>
      </c>
      <c r="R1251" s="100">
        <v>1.5486456832359721</v>
      </c>
      <c r="S1251" s="81" t="s">
        <v>317</v>
      </c>
      <c r="T1251" s="80">
        <v>0</v>
      </c>
      <c r="U1251" s="66">
        <v>0</v>
      </c>
      <c r="V1251" s="66">
        <v>0.1419591876299641</v>
      </c>
      <c r="W1251" s="66">
        <v>0</v>
      </c>
      <c r="X1251" s="66">
        <v>3.8716142080899303E-2</v>
      </c>
      <c r="Y1251" s="66">
        <v>1.3679703535251087</v>
      </c>
      <c r="Z1251" s="66">
        <v>0</v>
      </c>
      <c r="AA1251" s="67">
        <v>0</v>
      </c>
      <c r="AE1251" s="54">
        <v>2005</v>
      </c>
      <c r="AF1251" s="54">
        <v>5</v>
      </c>
      <c r="AG1251" s="100">
        <v>53.965904723379026</v>
      </c>
      <c r="AH1251" s="81" t="s">
        <v>316</v>
      </c>
    </row>
    <row r="1252" spans="1:34" x14ac:dyDescent="0.2">
      <c r="A1252" s="53">
        <v>20081101</v>
      </c>
      <c r="B1252" s="54">
        <v>2008</v>
      </c>
      <c r="C1252" s="54">
        <v>11</v>
      </c>
      <c r="D1252" s="54">
        <v>1</v>
      </c>
      <c r="E1252" s="55">
        <v>39771</v>
      </c>
      <c r="F1252" s="56" t="s">
        <v>77</v>
      </c>
      <c r="G1252" s="87" t="s">
        <v>307</v>
      </c>
      <c r="H1252" s="88" t="s">
        <v>292</v>
      </c>
      <c r="I1252" s="54">
        <v>1</v>
      </c>
      <c r="J1252" s="56" t="s">
        <v>229</v>
      </c>
      <c r="K1252" s="62">
        <v>36</v>
      </c>
      <c r="L1252" s="75">
        <v>1.1100000000000001</v>
      </c>
      <c r="M1252" s="74">
        <v>15.1</v>
      </c>
      <c r="N1252" s="54">
        <v>14356</v>
      </c>
      <c r="O1252" s="62">
        <v>17035</v>
      </c>
      <c r="P1252">
        <v>8.3016164413475391</v>
      </c>
      <c r="Q1252">
        <v>9.9955315245563661</v>
      </c>
      <c r="R1252" s="100">
        <v>0.34538922887235413</v>
      </c>
      <c r="S1252" s="81" t="s">
        <v>317</v>
      </c>
      <c r="T1252" s="80">
        <v>0</v>
      </c>
      <c r="U1252" s="66">
        <v>0</v>
      </c>
      <c r="V1252" s="66">
        <v>8.0590820070215965E-2</v>
      </c>
      <c r="W1252" s="66">
        <v>0</v>
      </c>
      <c r="X1252" s="66">
        <v>3.4538922887235417E-2</v>
      </c>
      <c r="Y1252" s="66">
        <v>0.23025948591490278</v>
      </c>
      <c r="Z1252" s="66">
        <v>0</v>
      </c>
      <c r="AA1252" s="67">
        <v>0</v>
      </c>
      <c r="AE1252" s="54">
        <v>2005</v>
      </c>
      <c r="AF1252" s="54">
        <v>6</v>
      </c>
      <c r="AG1252" s="100">
        <v>70.219739903441592</v>
      </c>
      <c r="AH1252" s="81" t="s">
        <v>316</v>
      </c>
    </row>
    <row r="1253" spans="1:34" x14ac:dyDescent="0.2">
      <c r="A1253" s="53">
        <v>20120901</v>
      </c>
      <c r="B1253" s="54">
        <v>2012</v>
      </c>
      <c r="C1253" s="54">
        <v>9</v>
      </c>
      <c r="D1253" s="54">
        <v>1</v>
      </c>
      <c r="E1253" s="55">
        <v>41159</v>
      </c>
      <c r="F1253" s="56" t="s">
        <v>71</v>
      </c>
      <c r="G1253" s="87" t="s">
        <v>307</v>
      </c>
      <c r="H1253" s="88" t="s">
        <v>291</v>
      </c>
      <c r="I1253" s="54">
        <v>1</v>
      </c>
      <c r="J1253" s="56" t="s">
        <v>229</v>
      </c>
      <c r="K1253" s="62">
        <v>56</v>
      </c>
      <c r="L1253" s="75">
        <v>2.17</v>
      </c>
      <c r="M1253" s="74">
        <v>18.899999999999999</v>
      </c>
      <c r="N1253" s="54">
        <v>12887</v>
      </c>
      <c r="O1253" s="62">
        <v>17129</v>
      </c>
      <c r="P1253">
        <v>7.3855941194483989</v>
      </c>
      <c r="Q1253">
        <v>10.055486821696169</v>
      </c>
      <c r="R1253" s="100">
        <v>23.029931445921889</v>
      </c>
      <c r="S1253" s="81" t="s">
        <v>317</v>
      </c>
      <c r="T1253" s="80">
        <v>0</v>
      </c>
      <c r="U1253" s="66">
        <v>0</v>
      </c>
      <c r="V1253" s="66">
        <v>3.2277409174382467E-2</v>
      </c>
      <c r="W1253" s="66">
        <v>0</v>
      </c>
      <c r="X1253" s="66">
        <v>22.206857511975134</v>
      </c>
      <c r="Y1253" s="66">
        <v>0.79079652477237039</v>
      </c>
      <c r="Z1253" s="66">
        <v>0</v>
      </c>
      <c r="AA1253" s="67">
        <v>0</v>
      </c>
      <c r="AE1253" s="54">
        <v>2005</v>
      </c>
      <c r="AF1253" s="54">
        <v>6</v>
      </c>
      <c r="AG1253" s="100">
        <v>1.6768244290400331</v>
      </c>
      <c r="AH1253" s="81" t="s">
        <v>316</v>
      </c>
    </row>
    <row r="1254" spans="1:34" x14ac:dyDescent="0.2">
      <c r="A1254" s="53">
        <v>20130901</v>
      </c>
      <c r="B1254" s="54">
        <v>2013</v>
      </c>
      <c r="C1254" s="54">
        <v>9</v>
      </c>
      <c r="D1254" s="54">
        <v>1</v>
      </c>
      <c r="E1254" s="55">
        <v>41542</v>
      </c>
      <c r="F1254" s="56" t="s">
        <v>71</v>
      </c>
      <c r="G1254" s="87" t="s">
        <v>307</v>
      </c>
      <c r="H1254" s="88" t="s">
        <v>291</v>
      </c>
      <c r="I1254" s="54">
        <v>1</v>
      </c>
      <c r="J1254" s="56" t="s">
        <v>229</v>
      </c>
      <c r="K1254" s="62">
        <v>44</v>
      </c>
      <c r="L1254" s="75">
        <v>1.79</v>
      </c>
      <c r="M1254" s="74">
        <v>19.2</v>
      </c>
      <c r="N1254" s="54">
        <v>13735</v>
      </c>
      <c r="O1254" s="62">
        <v>17170</v>
      </c>
      <c r="P1254">
        <v>7.9132221512705438</v>
      </c>
      <c r="Q1254">
        <v>10.081648222958512</v>
      </c>
      <c r="R1254" s="100">
        <v>5.6626819541738671</v>
      </c>
      <c r="S1254" s="81" t="s">
        <v>317</v>
      </c>
      <c r="T1254" s="80">
        <v>0</v>
      </c>
      <c r="U1254" s="66">
        <v>0</v>
      </c>
      <c r="V1254" s="66">
        <v>1.3292680643600627E-2</v>
      </c>
      <c r="W1254" s="66">
        <v>0</v>
      </c>
      <c r="X1254" s="66">
        <v>4.9049991574886311</v>
      </c>
      <c r="Y1254" s="66">
        <v>0.74439011604163507</v>
      </c>
      <c r="Z1254" s="66">
        <v>0</v>
      </c>
      <c r="AA1254" s="67">
        <v>0</v>
      </c>
      <c r="AE1254" s="54">
        <v>2005</v>
      </c>
      <c r="AF1254" s="54">
        <v>7</v>
      </c>
      <c r="AG1254" s="100">
        <v>107.39319593642728</v>
      </c>
      <c r="AH1254" s="81" t="s">
        <v>316</v>
      </c>
    </row>
    <row r="1255" spans="1:34" x14ac:dyDescent="0.2">
      <c r="A1255" s="53">
        <v>20070301</v>
      </c>
      <c r="B1255" s="54">
        <v>2007</v>
      </c>
      <c r="C1255" s="54">
        <v>3</v>
      </c>
      <c r="D1255" s="54">
        <v>1</v>
      </c>
      <c r="E1255" s="55">
        <v>39154</v>
      </c>
      <c r="F1255" s="56" t="s">
        <v>71</v>
      </c>
      <c r="G1255" s="87" t="s">
        <v>307</v>
      </c>
      <c r="H1255" s="88" t="s">
        <v>291</v>
      </c>
      <c r="I1255" s="54">
        <v>1</v>
      </c>
      <c r="J1255" s="56" t="s">
        <v>229</v>
      </c>
      <c r="K1255" s="62">
        <v>64</v>
      </c>
      <c r="L1255" s="75">
        <v>1.28</v>
      </c>
      <c r="M1255" s="74">
        <v>13.3</v>
      </c>
      <c r="N1255" s="54">
        <v>7566</v>
      </c>
      <c r="O1255" s="62">
        <v>17204</v>
      </c>
      <c r="P1255">
        <v>4.156607709198906</v>
      </c>
      <c r="Q1255">
        <v>10.103347958066921</v>
      </c>
      <c r="R1255" s="100">
        <v>0.15248599849955768</v>
      </c>
      <c r="S1255" s="81" t="s">
        <v>317</v>
      </c>
      <c r="T1255" s="80">
        <v>0</v>
      </c>
      <c r="U1255" s="66">
        <v>0</v>
      </c>
      <c r="V1255" s="66">
        <v>0</v>
      </c>
      <c r="W1255" s="66">
        <v>0</v>
      </c>
      <c r="X1255" s="66">
        <v>0</v>
      </c>
      <c r="Y1255" s="66">
        <v>0.15248599849955768</v>
      </c>
      <c r="Z1255" s="66">
        <v>0</v>
      </c>
      <c r="AA1255" s="67">
        <v>0</v>
      </c>
      <c r="AE1255" s="54">
        <v>2005</v>
      </c>
      <c r="AF1255" s="54">
        <v>7</v>
      </c>
      <c r="AG1255" s="100">
        <v>48.732758402821162</v>
      </c>
      <c r="AH1255" s="81" t="s">
        <v>316</v>
      </c>
    </row>
    <row r="1256" spans="1:34" x14ac:dyDescent="0.2">
      <c r="A1256" s="53">
        <v>20061101</v>
      </c>
      <c r="B1256" s="54">
        <v>2006</v>
      </c>
      <c r="C1256" s="54">
        <v>11</v>
      </c>
      <c r="D1256" s="54">
        <v>1</v>
      </c>
      <c r="E1256" s="55">
        <v>39034</v>
      </c>
      <c r="F1256" s="56" t="s">
        <v>49</v>
      </c>
      <c r="G1256" s="87" t="s">
        <v>307</v>
      </c>
      <c r="H1256" s="88" t="s">
        <v>290</v>
      </c>
      <c r="I1256" s="54">
        <v>1</v>
      </c>
      <c r="J1256" s="56" t="s">
        <v>229</v>
      </c>
      <c r="K1256" s="62">
        <v>44</v>
      </c>
      <c r="L1256" s="75">
        <v>0.76</v>
      </c>
      <c r="M1256" s="74">
        <v>14.6</v>
      </c>
      <c r="N1256" s="54">
        <v>17260</v>
      </c>
      <c r="O1256" s="62">
        <v>17264</v>
      </c>
      <c r="P1256">
        <v>10.139098398326475</v>
      </c>
      <c r="Q1256">
        <v>10.141652462655424</v>
      </c>
      <c r="R1256" s="100">
        <v>7.3930514209800985E-2</v>
      </c>
      <c r="S1256" s="81" t="s">
        <v>317</v>
      </c>
      <c r="T1256" s="80">
        <v>0</v>
      </c>
      <c r="U1256" s="66">
        <v>0</v>
      </c>
      <c r="V1256" s="66">
        <v>2.4643504736600329E-2</v>
      </c>
      <c r="W1256" s="66">
        <v>0</v>
      </c>
      <c r="X1256" s="66">
        <v>0</v>
      </c>
      <c r="Y1256" s="66">
        <v>4.9287009473200659E-2</v>
      </c>
      <c r="Z1256" s="66">
        <v>0</v>
      </c>
      <c r="AA1256" s="67">
        <v>0</v>
      </c>
      <c r="AE1256" s="54">
        <v>2005</v>
      </c>
      <c r="AF1256" s="54">
        <v>7</v>
      </c>
      <c r="AG1256" s="100">
        <v>53.465910070993516</v>
      </c>
      <c r="AH1256" s="81" t="s">
        <v>316</v>
      </c>
    </row>
    <row r="1257" spans="1:34" x14ac:dyDescent="0.2">
      <c r="A1257" s="53">
        <v>20080701</v>
      </c>
      <c r="B1257" s="54">
        <v>2008</v>
      </c>
      <c r="C1257" s="54">
        <v>7</v>
      </c>
      <c r="D1257" s="54">
        <v>1</v>
      </c>
      <c r="E1257" s="55">
        <v>39639</v>
      </c>
      <c r="F1257" s="56" t="s">
        <v>49</v>
      </c>
      <c r="G1257" s="87" t="s">
        <v>307</v>
      </c>
      <c r="H1257" s="88" t="s">
        <v>290</v>
      </c>
      <c r="I1257" s="54">
        <v>1</v>
      </c>
      <c r="J1257" s="56" t="s">
        <v>229</v>
      </c>
      <c r="K1257" s="62">
        <v>28</v>
      </c>
      <c r="L1257" s="75">
        <v>1.82</v>
      </c>
      <c r="M1257" s="74">
        <v>21.8</v>
      </c>
      <c r="N1257" s="54">
        <v>17275</v>
      </c>
      <c r="O1257" s="62">
        <v>17277</v>
      </c>
      <c r="P1257">
        <v>10.148676456573448</v>
      </c>
      <c r="Q1257">
        <v>10.149953596321486</v>
      </c>
      <c r="R1257" s="100">
        <v>0.20207006490478202</v>
      </c>
      <c r="S1257" s="81" t="s">
        <v>317</v>
      </c>
      <c r="T1257" s="80">
        <v>0</v>
      </c>
      <c r="U1257" s="66">
        <v>0</v>
      </c>
      <c r="V1257" s="66">
        <v>0</v>
      </c>
      <c r="W1257" s="66">
        <v>0</v>
      </c>
      <c r="X1257" s="66">
        <v>4.6631553439565085E-2</v>
      </c>
      <c r="Y1257" s="66">
        <v>0.15543851146521695</v>
      </c>
      <c r="Z1257" s="66">
        <v>0</v>
      </c>
      <c r="AA1257" s="67">
        <v>0</v>
      </c>
      <c r="AE1257" s="54">
        <v>2005</v>
      </c>
      <c r="AF1257" s="54">
        <v>7</v>
      </c>
      <c r="AG1257" s="100">
        <v>7.9995330135784517</v>
      </c>
      <c r="AH1257" s="81" t="s">
        <v>316</v>
      </c>
    </row>
    <row r="1258" spans="1:34" x14ac:dyDescent="0.2">
      <c r="A1258" s="53">
        <v>20080801</v>
      </c>
      <c r="B1258" s="54">
        <v>2008</v>
      </c>
      <c r="C1258" s="54">
        <v>8</v>
      </c>
      <c r="D1258" s="54">
        <v>1</v>
      </c>
      <c r="E1258" s="55">
        <v>39672</v>
      </c>
      <c r="F1258" s="56" t="s">
        <v>53</v>
      </c>
      <c r="G1258" s="87" t="s">
        <v>307</v>
      </c>
      <c r="H1258" s="88" t="s">
        <v>53</v>
      </c>
      <c r="I1258" s="54">
        <v>1</v>
      </c>
      <c r="J1258" s="56" t="s">
        <v>231</v>
      </c>
      <c r="K1258" s="62">
        <v>50</v>
      </c>
      <c r="L1258" s="75">
        <v>27.45</v>
      </c>
      <c r="M1258" s="74">
        <v>23.1</v>
      </c>
      <c r="N1258" s="54">
        <v>16698</v>
      </c>
      <c r="O1258" s="62">
        <v>17281</v>
      </c>
      <c r="P1258">
        <v>9.7808672588864081</v>
      </c>
      <c r="Q1258">
        <v>10.152507921912221</v>
      </c>
      <c r="R1258" s="100">
        <v>1.5584039991342653</v>
      </c>
      <c r="S1258" s="81" t="s">
        <v>317</v>
      </c>
      <c r="T1258" s="80">
        <v>0</v>
      </c>
      <c r="U1258" s="66">
        <v>0</v>
      </c>
      <c r="V1258" s="66">
        <v>0</v>
      </c>
      <c r="W1258" s="66">
        <v>0</v>
      </c>
      <c r="X1258" s="66">
        <v>1.2662032492965907</v>
      </c>
      <c r="Y1258" s="66">
        <v>0.29220074983767474</v>
      </c>
      <c r="Z1258" s="66">
        <v>0</v>
      </c>
      <c r="AA1258" s="67">
        <v>0</v>
      </c>
      <c r="AE1258" s="54">
        <v>2005</v>
      </c>
      <c r="AF1258" s="54">
        <v>7</v>
      </c>
      <c r="AG1258" s="100">
        <v>0</v>
      </c>
      <c r="AH1258" s="81" t="s">
        <v>316</v>
      </c>
    </row>
    <row r="1259" spans="1:34" x14ac:dyDescent="0.2">
      <c r="A1259" s="53">
        <v>20121001</v>
      </c>
      <c r="B1259" s="54">
        <v>2012</v>
      </c>
      <c r="C1259" s="54">
        <v>10</v>
      </c>
      <c r="D1259" s="54">
        <v>1</v>
      </c>
      <c r="E1259" s="55">
        <v>41191</v>
      </c>
      <c r="F1259" s="56" t="s">
        <v>49</v>
      </c>
      <c r="G1259" s="87" t="s">
        <v>307</v>
      </c>
      <c r="H1259" s="88" t="s">
        <v>290</v>
      </c>
      <c r="I1259" s="54">
        <v>1</v>
      </c>
      <c r="J1259" s="56" t="s">
        <v>229</v>
      </c>
      <c r="K1259" s="62">
        <v>64</v>
      </c>
      <c r="L1259" s="75">
        <v>1.03</v>
      </c>
      <c r="M1259" s="74">
        <v>18</v>
      </c>
      <c r="N1259" s="54">
        <v>17123</v>
      </c>
      <c r="O1259" s="62">
        <v>17356</v>
      </c>
      <c r="P1259">
        <v>10.051658867906696</v>
      </c>
      <c r="Q1259">
        <v>10.200412896757923</v>
      </c>
      <c r="R1259" s="100">
        <v>3.4029812910297351E-2</v>
      </c>
      <c r="S1259" s="81" t="s">
        <v>317</v>
      </c>
      <c r="T1259" s="80">
        <v>0</v>
      </c>
      <c r="U1259" s="66">
        <v>0</v>
      </c>
      <c r="V1259" s="66">
        <v>1.7014906455148675E-2</v>
      </c>
      <c r="W1259" s="66">
        <v>0</v>
      </c>
      <c r="X1259" s="66">
        <v>1.7014906455148675E-2</v>
      </c>
      <c r="Y1259" s="66">
        <v>0</v>
      </c>
      <c r="Z1259" s="66">
        <v>0</v>
      </c>
      <c r="AA1259" s="67">
        <v>0</v>
      </c>
      <c r="AE1259" s="54">
        <v>2005</v>
      </c>
      <c r="AF1259" s="54">
        <v>7</v>
      </c>
      <c r="AG1259" s="100">
        <v>49.190432549508429</v>
      </c>
      <c r="AH1259" s="81" t="s">
        <v>316</v>
      </c>
    </row>
    <row r="1260" spans="1:34" x14ac:dyDescent="0.2">
      <c r="A1260" s="53">
        <v>20071201</v>
      </c>
      <c r="B1260" s="54">
        <v>2007</v>
      </c>
      <c r="C1260" s="54">
        <v>12</v>
      </c>
      <c r="D1260" s="54">
        <v>1</v>
      </c>
      <c r="E1260" s="55">
        <v>39433</v>
      </c>
      <c r="F1260" s="56" t="s">
        <v>77</v>
      </c>
      <c r="G1260" s="87" t="s">
        <v>307</v>
      </c>
      <c r="H1260" s="88" t="s">
        <v>292</v>
      </c>
      <c r="I1260" s="54">
        <v>1</v>
      </c>
      <c r="J1260" s="56" t="s">
        <v>229</v>
      </c>
      <c r="K1260" s="62">
        <v>32</v>
      </c>
      <c r="L1260" s="75">
        <v>1.06</v>
      </c>
      <c r="M1260" s="74">
        <v>10</v>
      </c>
      <c r="N1260" s="54">
        <v>14996</v>
      </c>
      <c r="O1260" s="62">
        <v>17588</v>
      </c>
      <c r="P1260">
        <v>8.7036159550748433</v>
      </c>
      <c r="Q1260">
        <v>10.34873519148846</v>
      </c>
      <c r="R1260" s="100">
        <v>2.1759290984976332</v>
      </c>
      <c r="S1260" s="81" t="s">
        <v>317</v>
      </c>
      <c r="T1260" s="80">
        <v>0</v>
      </c>
      <c r="U1260" s="66">
        <v>0</v>
      </c>
      <c r="V1260" s="66">
        <v>0.49452934056764392</v>
      </c>
      <c r="W1260" s="66">
        <v>0</v>
      </c>
      <c r="X1260" s="66">
        <v>1.3723189200752119</v>
      </c>
      <c r="Y1260" s="66">
        <v>0.30908083785477747</v>
      </c>
      <c r="Z1260" s="66">
        <v>0</v>
      </c>
      <c r="AA1260" s="67">
        <v>0</v>
      </c>
      <c r="AE1260" s="54">
        <v>2005</v>
      </c>
      <c r="AF1260" s="54">
        <v>8</v>
      </c>
      <c r="AG1260" s="100">
        <v>12.704733430190647</v>
      </c>
      <c r="AH1260" s="81" t="s">
        <v>316</v>
      </c>
    </row>
    <row r="1261" spans="1:34" x14ac:dyDescent="0.2">
      <c r="A1261" s="53">
        <v>20120101</v>
      </c>
      <c r="B1261" s="54">
        <v>2012</v>
      </c>
      <c r="C1261" s="54">
        <v>1</v>
      </c>
      <c r="D1261" s="54">
        <v>1</v>
      </c>
      <c r="E1261" s="55">
        <v>40927</v>
      </c>
      <c r="F1261" s="56" t="s">
        <v>77</v>
      </c>
      <c r="G1261" s="87" t="s">
        <v>307</v>
      </c>
      <c r="H1261" s="88" t="s">
        <v>292</v>
      </c>
      <c r="I1261" s="54">
        <v>1</v>
      </c>
      <c r="J1261" s="56" t="s">
        <v>229</v>
      </c>
      <c r="K1261" s="62">
        <v>48</v>
      </c>
      <c r="L1261" s="75">
        <v>1.1299999999999999</v>
      </c>
      <c r="M1261" s="74">
        <v>8.6999999999999993</v>
      </c>
      <c r="N1261" s="54">
        <v>13316</v>
      </c>
      <c r="O1261" s="62">
        <v>17667</v>
      </c>
      <c r="P1261">
        <v>7.6521176405987319</v>
      </c>
      <c r="Q1261">
        <v>10.399288300627269</v>
      </c>
      <c r="R1261" s="100">
        <v>6.0318073250100319</v>
      </c>
      <c r="S1261" s="81" t="s">
        <v>317</v>
      </c>
      <c r="T1261" s="80">
        <v>0</v>
      </c>
      <c r="U1261" s="66">
        <v>0</v>
      </c>
      <c r="V1261" s="66">
        <v>5.754985249707639</v>
      </c>
      <c r="W1261" s="66">
        <v>0</v>
      </c>
      <c r="X1261" s="66">
        <v>0.23311332657043601</v>
      </c>
      <c r="Y1261" s="66">
        <v>4.3708748731956751E-2</v>
      </c>
      <c r="Z1261" s="66">
        <v>0</v>
      </c>
      <c r="AA1261" s="67">
        <v>0</v>
      </c>
      <c r="AE1261" s="54">
        <v>2005</v>
      </c>
      <c r="AF1261" s="54">
        <v>8</v>
      </c>
      <c r="AG1261" s="100">
        <v>14.19415278034222</v>
      </c>
      <c r="AH1261" s="81" t="s">
        <v>316</v>
      </c>
    </row>
    <row r="1262" spans="1:34" x14ac:dyDescent="0.2">
      <c r="A1262" s="53">
        <v>20111101</v>
      </c>
      <c r="B1262" s="54">
        <v>2011</v>
      </c>
      <c r="C1262" s="54">
        <v>11</v>
      </c>
      <c r="D1262" s="54">
        <v>1</v>
      </c>
      <c r="E1262" s="55">
        <v>40868</v>
      </c>
      <c r="F1262" s="56" t="s">
        <v>49</v>
      </c>
      <c r="G1262" s="87" t="s">
        <v>307</v>
      </c>
      <c r="H1262" s="88" t="s">
        <v>290</v>
      </c>
      <c r="I1262" s="54">
        <v>1</v>
      </c>
      <c r="J1262" s="56" t="s">
        <v>229</v>
      </c>
      <c r="K1262" s="62">
        <v>44</v>
      </c>
      <c r="L1262" s="75">
        <v>1.5</v>
      </c>
      <c r="M1262" s="74">
        <v>12.8</v>
      </c>
      <c r="N1262" s="54">
        <v>17660</v>
      </c>
      <c r="O1262" s="62">
        <v>17673</v>
      </c>
      <c r="P1262">
        <v>10.394807953922326</v>
      </c>
      <c r="Q1262">
        <v>10.403128745827415</v>
      </c>
      <c r="R1262" s="100">
        <v>1.0339412707420688</v>
      </c>
      <c r="S1262" s="81" t="s">
        <v>317</v>
      </c>
      <c r="T1262" s="80">
        <v>0</v>
      </c>
      <c r="U1262" s="66">
        <v>0</v>
      </c>
      <c r="V1262" s="66">
        <v>1.0339412707420688</v>
      </c>
      <c r="W1262" s="66">
        <v>0</v>
      </c>
      <c r="X1262" s="66">
        <v>0</v>
      </c>
      <c r="Y1262" s="66">
        <v>0</v>
      </c>
      <c r="Z1262" s="66">
        <v>0</v>
      </c>
      <c r="AA1262" s="67">
        <v>0</v>
      </c>
      <c r="AE1262" s="54">
        <v>2005</v>
      </c>
      <c r="AF1262" s="54">
        <v>8</v>
      </c>
      <c r="AG1262" s="100">
        <v>52.257050137056815</v>
      </c>
      <c r="AH1262" s="81" t="s">
        <v>316</v>
      </c>
    </row>
    <row r="1263" spans="1:34" x14ac:dyDescent="0.2">
      <c r="A1263" s="53">
        <v>20131001</v>
      </c>
      <c r="B1263" s="54">
        <v>2013</v>
      </c>
      <c r="C1263" s="54">
        <v>10</v>
      </c>
      <c r="D1263" s="54">
        <v>1</v>
      </c>
      <c r="E1263" s="55">
        <v>41561</v>
      </c>
      <c r="F1263" s="56" t="s">
        <v>210</v>
      </c>
      <c r="G1263" s="87" t="s">
        <v>307</v>
      </c>
      <c r="H1263" s="88" t="s">
        <v>210</v>
      </c>
      <c r="I1263" s="54">
        <v>2</v>
      </c>
      <c r="J1263" s="56" t="s">
        <v>231</v>
      </c>
      <c r="K1263" s="62">
        <v>44</v>
      </c>
      <c r="L1263" s="75">
        <v>1.67</v>
      </c>
      <c r="M1263" s="74">
        <v>17.2</v>
      </c>
      <c r="N1263" s="54">
        <v>17706</v>
      </c>
      <c r="O1263" s="62">
        <v>17710</v>
      </c>
      <c r="P1263">
        <v>10.424253635700536</v>
      </c>
      <c r="Q1263">
        <v>10.426814509027809</v>
      </c>
      <c r="R1263" s="100">
        <v>0.59198660194335617</v>
      </c>
      <c r="S1263" s="81" t="s">
        <v>317</v>
      </c>
      <c r="T1263" s="80">
        <v>0</v>
      </c>
      <c r="U1263" s="66">
        <v>0</v>
      </c>
      <c r="V1263" s="66">
        <v>4.1301390833257408E-2</v>
      </c>
      <c r="W1263" s="66">
        <v>0</v>
      </c>
      <c r="X1263" s="66">
        <v>0.12390417249977222</v>
      </c>
      <c r="Y1263" s="66">
        <v>0.42678103861032651</v>
      </c>
      <c r="Z1263" s="66">
        <v>0</v>
      </c>
      <c r="AA1263" s="67">
        <v>0</v>
      </c>
      <c r="AE1263" s="54">
        <v>2005</v>
      </c>
      <c r="AF1263" s="54">
        <v>8</v>
      </c>
      <c r="AG1263" s="100">
        <v>3.2675820717232376</v>
      </c>
      <c r="AH1263" s="81" t="s">
        <v>316</v>
      </c>
    </row>
    <row r="1264" spans="1:34" x14ac:dyDescent="0.2">
      <c r="A1264" s="53">
        <v>20130101</v>
      </c>
      <c r="B1264" s="54">
        <v>2013</v>
      </c>
      <c r="C1264" s="54">
        <v>1</v>
      </c>
      <c r="D1264" s="54">
        <v>1</v>
      </c>
      <c r="E1264" s="55">
        <v>41296</v>
      </c>
      <c r="F1264" s="56" t="s">
        <v>71</v>
      </c>
      <c r="G1264" s="87" t="s">
        <v>307</v>
      </c>
      <c r="H1264" s="88" t="s">
        <v>291</v>
      </c>
      <c r="I1264" s="54">
        <v>1</v>
      </c>
      <c r="J1264" s="56" t="s">
        <v>229</v>
      </c>
      <c r="K1264" s="62">
        <v>48</v>
      </c>
      <c r="L1264" s="75">
        <v>0.6</v>
      </c>
      <c r="M1264" s="74">
        <v>7.6</v>
      </c>
      <c r="N1264" s="54">
        <v>6766</v>
      </c>
      <c r="O1264" s="62">
        <v>17724</v>
      </c>
      <c r="P1264">
        <v>3.6854422179246162</v>
      </c>
      <c r="Q1264">
        <v>10.435778043232943</v>
      </c>
      <c r="R1264" s="100">
        <v>0.87253881974119663</v>
      </c>
      <c r="S1264" s="81" t="s">
        <v>317</v>
      </c>
      <c r="T1264" s="80">
        <v>0</v>
      </c>
      <c r="U1264" s="66">
        <v>0</v>
      </c>
      <c r="V1264" s="66">
        <v>0.15511801239843495</v>
      </c>
      <c r="W1264" s="66">
        <v>0</v>
      </c>
      <c r="X1264" s="66">
        <v>0.5429130433945224</v>
      </c>
      <c r="Y1264" s="66">
        <v>0.17450776394823933</v>
      </c>
      <c r="Z1264" s="66">
        <v>0</v>
      </c>
      <c r="AA1264" s="67">
        <v>0</v>
      </c>
      <c r="AE1264" s="54">
        <v>2005</v>
      </c>
      <c r="AF1264" s="54">
        <v>9</v>
      </c>
      <c r="AG1264" s="100">
        <v>0.76567669629718915</v>
      </c>
      <c r="AH1264" s="81" t="s">
        <v>316</v>
      </c>
    </row>
    <row r="1265" spans="1:34" x14ac:dyDescent="0.2">
      <c r="A1265" s="53">
        <v>20080701</v>
      </c>
      <c r="B1265" s="54">
        <v>2008</v>
      </c>
      <c r="C1265" s="54">
        <v>7</v>
      </c>
      <c r="D1265" s="54">
        <v>1</v>
      </c>
      <c r="E1265" s="55">
        <v>39638</v>
      </c>
      <c r="F1265" s="56" t="s">
        <v>71</v>
      </c>
      <c r="G1265" s="87" t="s">
        <v>307</v>
      </c>
      <c r="H1265" s="88" t="s">
        <v>291</v>
      </c>
      <c r="I1265" s="54">
        <v>1</v>
      </c>
      <c r="J1265" s="56" t="s">
        <v>229</v>
      </c>
      <c r="K1265" s="62">
        <v>50</v>
      </c>
      <c r="L1265" s="75">
        <v>1.72</v>
      </c>
      <c r="M1265" s="74">
        <v>21.6</v>
      </c>
      <c r="N1265" s="54">
        <v>12248</v>
      </c>
      <c r="O1265" s="62">
        <v>17847</v>
      </c>
      <c r="P1265">
        <v>6.9901653194271161</v>
      </c>
      <c r="Q1265">
        <v>10.514560982675292</v>
      </c>
      <c r="R1265" s="100">
        <v>14.199033988376138</v>
      </c>
      <c r="S1265" s="81" t="s">
        <v>317</v>
      </c>
      <c r="T1265" s="80">
        <v>0</v>
      </c>
      <c r="U1265" s="66">
        <v>0</v>
      </c>
      <c r="V1265" s="66">
        <v>0</v>
      </c>
      <c r="W1265" s="66">
        <v>1.4429912589813149E-2</v>
      </c>
      <c r="X1265" s="66">
        <v>12.698323079035571</v>
      </c>
      <c r="Y1265" s="66">
        <v>1.4862809967507544</v>
      </c>
      <c r="Z1265" s="66">
        <v>0</v>
      </c>
      <c r="AA1265" s="67">
        <v>0</v>
      </c>
      <c r="AE1265" s="54">
        <v>2005</v>
      </c>
      <c r="AF1265" s="54">
        <v>9</v>
      </c>
      <c r="AG1265" s="100">
        <v>11.324993677434984</v>
      </c>
      <c r="AH1265" s="81" t="s">
        <v>316</v>
      </c>
    </row>
    <row r="1266" spans="1:34" x14ac:dyDescent="0.2">
      <c r="A1266" s="53">
        <v>20081201</v>
      </c>
      <c r="B1266" s="54">
        <v>2008</v>
      </c>
      <c r="C1266" s="54">
        <v>12</v>
      </c>
      <c r="D1266" s="54">
        <v>1</v>
      </c>
      <c r="E1266" s="55">
        <v>39787</v>
      </c>
      <c r="F1266" s="56" t="s">
        <v>77</v>
      </c>
      <c r="G1266" s="87" t="s">
        <v>307</v>
      </c>
      <c r="H1266" s="88" t="s">
        <v>292</v>
      </c>
      <c r="I1266" s="54">
        <v>1</v>
      </c>
      <c r="J1266" s="56" t="s">
        <v>229</v>
      </c>
      <c r="K1266" s="62">
        <v>40</v>
      </c>
      <c r="L1266" s="75">
        <v>0.97</v>
      </c>
      <c r="M1266" s="74">
        <v>12.6</v>
      </c>
      <c r="N1266" s="54">
        <v>15408</v>
      </c>
      <c r="O1266" s="62">
        <v>17865</v>
      </c>
      <c r="P1266">
        <v>8.9633073529587044</v>
      </c>
      <c r="Q1266">
        <v>10.526094988829191</v>
      </c>
      <c r="R1266" s="100">
        <v>2.1888943483169818</v>
      </c>
      <c r="S1266" s="81" t="s">
        <v>317</v>
      </c>
      <c r="T1266" s="80">
        <v>0</v>
      </c>
      <c r="U1266" s="66">
        <v>0</v>
      </c>
      <c r="V1266" s="66">
        <v>2.0594436072874829</v>
      </c>
      <c r="W1266" s="66">
        <v>0</v>
      </c>
      <c r="X1266" s="66">
        <v>8.2377744291499314E-2</v>
      </c>
      <c r="Y1266" s="66">
        <v>4.7072996737999605E-2</v>
      </c>
      <c r="Z1266" s="66">
        <v>0</v>
      </c>
      <c r="AA1266" s="67">
        <v>0</v>
      </c>
      <c r="AE1266" s="54">
        <v>2005</v>
      </c>
      <c r="AF1266" s="54">
        <v>9</v>
      </c>
      <c r="AG1266" s="100">
        <v>2.6954786474787666</v>
      </c>
      <c r="AH1266" s="81" t="s">
        <v>316</v>
      </c>
    </row>
    <row r="1267" spans="1:34" x14ac:dyDescent="0.2">
      <c r="A1267" s="53">
        <v>20050601</v>
      </c>
      <c r="B1267" s="54">
        <v>2005</v>
      </c>
      <c r="C1267" s="54">
        <v>6</v>
      </c>
      <c r="D1267" s="54">
        <v>1</v>
      </c>
      <c r="E1267" s="55">
        <v>38519</v>
      </c>
      <c r="F1267" s="56" t="s">
        <v>163</v>
      </c>
      <c r="G1267" s="87" t="s">
        <v>307</v>
      </c>
      <c r="H1267" s="88" t="s">
        <v>301</v>
      </c>
      <c r="I1267" s="54">
        <v>1</v>
      </c>
      <c r="J1267" s="56" t="s">
        <v>215</v>
      </c>
      <c r="K1267" s="62">
        <v>72</v>
      </c>
      <c r="L1267" s="75">
        <v>2.91</v>
      </c>
      <c r="M1267" s="74">
        <v>19</v>
      </c>
      <c r="N1267" s="54">
        <v>9433</v>
      </c>
      <c r="O1267" s="62">
        <v>17877</v>
      </c>
      <c r="P1267">
        <v>5.272038076304451</v>
      </c>
      <c r="Q1267">
        <v>10.533785005444452</v>
      </c>
      <c r="R1267" s="100">
        <v>0.9144638750447297</v>
      </c>
      <c r="S1267" s="81" t="s">
        <v>317</v>
      </c>
      <c r="T1267" s="80">
        <v>0</v>
      </c>
      <c r="U1267" s="66">
        <v>0</v>
      </c>
      <c r="V1267" s="66">
        <v>0</v>
      </c>
      <c r="W1267" s="66">
        <v>0</v>
      </c>
      <c r="X1267" s="66">
        <v>0.64681591161700391</v>
      </c>
      <c r="Y1267" s="66">
        <v>0.26764796342772579</v>
      </c>
      <c r="Z1267" s="66">
        <v>0</v>
      </c>
      <c r="AA1267" s="67">
        <v>0</v>
      </c>
      <c r="AE1267" s="54">
        <v>2005</v>
      </c>
      <c r="AF1267" s="54">
        <v>9</v>
      </c>
      <c r="AG1267" s="100">
        <v>14.629473628087236</v>
      </c>
      <c r="AH1267" s="81" t="s">
        <v>316</v>
      </c>
    </row>
    <row r="1268" spans="1:34" x14ac:dyDescent="0.2">
      <c r="A1268" s="53">
        <v>20050301</v>
      </c>
      <c r="B1268" s="54">
        <v>2005</v>
      </c>
      <c r="C1268" s="54">
        <v>3</v>
      </c>
      <c r="D1268" s="54">
        <v>1</v>
      </c>
      <c r="E1268" s="55">
        <v>38434</v>
      </c>
      <c r="F1268" s="56" t="s">
        <v>39</v>
      </c>
      <c r="G1268" s="87" t="s">
        <v>307</v>
      </c>
      <c r="H1268" s="88" t="s">
        <v>39</v>
      </c>
      <c r="I1268" s="54">
        <v>0</v>
      </c>
      <c r="J1268" s="56" t="s">
        <v>215</v>
      </c>
      <c r="K1268" s="62">
        <v>60</v>
      </c>
      <c r="L1268" s="75">
        <v>1.1399999999999999</v>
      </c>
      <c r="M1268" s="74">
        <v>14.9</v>
      </c>
      <c r="N1268" s="54">
        <v>13820</v>
      </c>
      <c r="O1268" s="62">
        <v>17946</v>
      </c>
      <c r="P1268">
        <v>7.9662851899808205</v>
      </c>
      <c r="Q1268">
        <v>10.578013134922335</v>
      </c>
      <c r="R1268" s="100">
        <v>1.3016423913312081</v>
      </c>
      <c r="S1268" s="81" t="s">
        <v>317</v>
      </c>
      <c r="T1268" s="80">
        <v>0</v>
      </c>
      <c r="U1268" s="66">
        <v>0</v>
      </c>
      <c r="V1268" s="66">
        <v>0.24216602629417822</v>
      </c>
      <c r="W1268" s="66">
        <v>0</v>
      </c>
      <c r="X1268" s="66">
        <v>0.13621838979047526</v>
      </c>
      <c r="Y1268" s="66">
        <v>0.92325797524655451</v>
      </c>
      <c r="Z1268" s="66">
        <v>0</v>
      </c>
      <c r="AA1268" s="67">
        <v>0</v>
      </c>
      <c r="AE1268" s="54">
        <v>2005</v>
      </c>
      <c r="AF1268" s="54">
        <v>10</v>
      </c>
      <c r="AG1268" s="100">
        <v>0.78056463515034058</v>
      </c>
      <c r="AH1268" s="81" t="s">
        <v>316</v>
      </c>
    </row>
    <row r="1269" spans="1:34" x14ac:dyDescent="0.2">
      <c r="A1269" s="53">
        <v>20080901</v>
      </c>
      <c r="B1269" s="54">
        <v>2008</v>
      </c>
      <c r="C1269" s="54">
        <v>9</v>
      </c>
      <c r="D1269" s="54">
        <v>1</v>
      </c>
      <c r="E1269" s="55">
        <v>39699</v>
      </c>
      <c r="F1269" s="56" t="s">
        <v>210</v>
      </c>
      <c r="G1269" s="87" t="s">
        <v>307</v>
      </c>
      <c r="H1269" s="88" t="s">
        <v>210</v>
      </c>
      <c r="I1269" s="54">
        <v>2</v>
      </c>
      <c r="J1269" s="56" t="s">
        <v>231</v>
      </c>
      <c r="K1269" s="62">
        <v>60</v>
      </c>
      <c r="L1269" s="75">
        <v>1.87</v>
      </c>
      <c r="M1269" s="74">
        <v>22.7</v>
      </c>
      <c r="N1269" s="54">
        <v>17574</v>
      </c>
      <c r="O1269" s="62">
        <v>17970</v>
      </c>
      <c r="P1269">
        <v>10.339778887800755</v>
      </c>
      <c r="Q1269">
        <v>10.593401034568071</v>
      </c>
      <c r="R1269" s="100">
        <v>1.3563666587574347E-2</v>
      </c>
      <c r="S1269" s="81" t="s">
        <v>317</v>
      </c>
      <c r="T1269" s="80">
        <v>0</v>
      </c>
      <c r="U1269" s="66">
        <v>0</v>
      </c>
      <c r="V1269" s="66">
        <v>0</v>
      </c>
      <c r="W1269" s="66">
        <v>0</v>
      </c>
      <c r="X1269" s="66">
        <v>0</v>
      </c>
      <c r="Y1269" s="66">
        <v>1.3563666587574347E-2</v>
      </c>
      <c r="Z1269" s="66">
        <v>0</v>
      </c>
      <c r="AA1269" s="67">
        <v>0</v>
      </c>
      <c r="AE1269" s="54">
        <v>2005</v>
      </c>
      <c r="AF1269" s="54">
        <v>10</v>
      </c>
      <c r="AG1269" s="100">
        <v>3.631731023040119</v>
      </c>
      <c r="AH1269" s="81" t="s">
        <v>316</v>
      </c>
    </row>
    <row r="1270" spans="1:34" x14ac:dyDescent="0.2">
      <c r="A1270" s="53">
        <v>20081201</v>
      </c>
      <c r="B1270" s="54">
        <v>2008</v>
      </c>
      <c r="C1270" s="54">
        <v>12</v>
      </c>
      <c r="D1270" s="54">
        <v>1</v>
      </c>
      <c r="E1270" s="55">
        <v>39790</v>
      </c>
      <c r="F1270" s="56" t="s">
        <v>53</v>
      </c>
      <c r="G1270" s="87" t="s">
        <v>307</v>
      </c>
      <c r="H1270" s="88" t="s">
        <v>53</v>
      </c>
      <c r="I1270" s="54">
        <v>1</v>
      </c>
      <c r="J1270" s="56" t="s">
        <v>231</v>
      </c>
      <c r="K1270" s="62">
        <v>60</v>
      </c>
      <c r="L1270" s="75">
        <v>0.78</v>
      </c>
      <c r="M1270" s="74">
        <v>11.4</v>
      </c>
      <c r="N1270" s="54">
        <v>16350</v>
      </c>
      <c r="O1270" s="62">
        <v>17971</v>
      </c>
      <c r="P1270">
        <v>9.5596626744922677</v>
      </c>
      <c r="Q1270">
        <v>10.594042244080081</v>
      </c>
      <c r="R1270" s="100">
        <v>0.31410045438261436</v>
      </c>
      <c r="S1270" s="81" t="s">
        <v>317</v>
      </c>
      <c r="T1270" s="80">
        <v>0</v>
      </c>
      <c r="U1270" s="66">
        <v>0</v>
      </c>
      <c r="V1270" s="66">
        <v>0.22843669409644682</v>
      </c>
      <c r="W1270" s="66">
        <v>0</v>
      </c>
      <c r="X1270" s="66">
        <v>1.4277293381027926E-2</v>
      </c>
      <c r="Y1270" s="66">
        <v>7.1386466905139626E-2</v>
      </c>
      <c r="Z1270" s="66">
        <v>0</v>
      </c>
      <c r="AA1270" s="67">
        <v>0</v>
      </c>
      <c r="AE1270" s="54">
        <v>2005</v>
      </c>
      <c r="AF1270" s="54">
        <v>10</v>
      </c>
      <c r="AG1270" s="100">
        <v>0.51213522008642975</v>
      </c>
      <c r="AH1270" s="81" t="s">
        <v>316</v>
      </c>
    </row>
    <row r="1271" spans="1:34" x14ac:dyDescent="0.2">
      <c r="A1271" s="53">
        <v>20121101</v>
      </c>
      <c r="B1271" s="54">
        <v>2012</v>
      </c>
      <c r="C1271" s="54">
        <v>11</v>
      </c>
      <c r="D1271" s="54">
        <v>1</v>
      </c>
      <c r="E1271" s="55">
        <v>41220</v>
      </c>
      <c r="F1271" s="56" t="s">
        <v>77</v>
      </c>
      <c r="G1271" s="87" t="s">
        <v>307</v>
      </c>
      <c r="H1271" s="88" t="s">
        <v>292</v>
      </c>
      <c r="I1271" s="54">
        <v>1</v>
      </c>
      <c r="J1271" s="56" t="s">
        <v>229</v>
      </c>
      <c r="K1271" s="62">
        <v>60</v>
      </c>
      <c r="L1271" s="75">
        <v>1.97</v>
      </c>
      <c r="M1271" s="74">
        <v>17.3</v>
      </c>
      <c r="N1271" s="54">
        <v>15570</v>
      </c>
      <c r="O1271" s="62">
        <v>18085</v>
      </c>
      <c r="P1271">
        <v>9.0656100053406075</v>
      </c>
      <c r="Q1271">
        <v>10.667164755733662</v>
      </c>
      <c r="R1271" s="100">
        <v>9.3958149944906459</v>
      </c>
      <c r="S1271" s="81" t="s">
        <v>317</v>
      </c>
      <c r="T1271" s="80">
        <v>0</v>
      </c>
      <c r="U1271" s="66">
        <v>0</v>
      </c>
      <c r="V1271" s="66">
        <v>0</v>
      </c>
      <c r="W1271" s="66">
        <v>0</v>
      </c>
      <c r="X1271" s="66">
        <v>9.0328265994583177</v>
      </c>
      <c r="Y1271" s="66">
        <v>0.3629883950323281</v>
      </c>
      <c r="Z1271" s="66">
        <v>0</v>
      </c>
      <c r="AA1271" s="67">
        <v>0</v>
      </c>
      <c r="AE1271" s="54">
        <v>2005</v>
      </c>
      <c r="AF1271" s="54">
        <v>10</v>
      </c>
      <c r="AG1271" s="100">
        <v>1.6514715379778877</v>
      </c>
      <c r="AH1271" s="81" t="s">
        <v>316</v>
      </c>
    </row>
    <row r="1272" spans="1:34" x14ac:dyDescent="0.2">
      <c r="A1272" s="53">
        <v>20130401</v>
      </c>
      <c r="B1272" s="54">
        <v>2013</v>
      </c>
      <c r="C1272" s="54">
        <v>4</v>
      </c>
      <c r="D1272" s="54">
        <v>1</v>
      </c>
      <c r="E1272" s="55">
        <v>41387</v>
      </c>
      <c r="F1272" s="56" t="s">
        <v>49</v>
      </c>
      <c r="G1272" s="87" t="s">
        <v>307</v>
      </c>
      <c r="H1272" s="88" t="s">
        <v>290</v>
      </c>
      <c r="I1272" s="54">
        <v>1</v>
      </c>
      <c r="J1272" s="56" t="s">
        <v>229</v>
      </c>
      <c r="K1272" s="62">
        <v>28</v>
      </c>
      <c r="L1272" s="75">
        <v>3.24</v>
      </c>
      <c r="M1272" s="74">
        <v>17.600000000000001</v>
      </c>
      <c r="N1272" s="54">
        <v>18271</v>
      </c>
      <c r="O1272" s="62">
        <v>18182</v>
      </c>
      <c r="P1272">
        <v>10.786574420960466</v>
      </c>
      <c r="Q1272">
        <v>10.729421401351487</v>
      </c>
      <c r="R1272" s="100">
        <v>0.17832656997934054</v>
      </c>
      <c r="S1272" s="81" t="s">
        <v>317</v>
      </c>
      <c r="T1272" s="80">
        <v>0</v>
      </c>
      <c r="U1272" s="66">
        <v>0</v>
      </c>
      <c r="V1272" s="66">
        <v>3.2423012723516463E-2</v>
      </c>
      <c r="W1272" s="66">
        <v>0</v>
      </c>
      <c r="X1272" s="66">
        <v>1.6211506361758232E-2</v>
      </c>
      <c r="Y1272" s="66">
        <v>0.12969205089406585</v>
      </c>
      <c r="Z1272" s="66">
        <v>0</v>
      </c>
      <c r="AA1272" s="67">
        <v>0</v>
      </c>
      <c r="AE1272" s="54">
        <v>2005</v>
      </c>
      <c r="AF1272" s="54">
        <v>11</v>
      </c>
      <c r="AG1272" s="100">
        <v>0.12396772340154941</v>
      </c>
      <c r="AH1272" s="81" t="s">
        <v>316</v>
      </c>
    </row>
    <row r="1273" spans="1:34" x14ac:dyDescent="0.2">
      <c r="A1273" s="53">
        <v>20131201</v>
      </c>
      <c r="B1273" s="54">
        <v>2013</v>
      </c>
      <c r="C1273" s="54">
        <v>12</v>
      </c>
      <c r="D1273" s="54">
        <v>1</v>
      </c>
      <c r="E1273" s="55">
        <v>41619</v>
      </c>
      <c r="F1273" s="56" t="s">
        <v>77</v>
      </c>
      <c r="G1273" s="87" t="s">
        <v>307</v>
      </c>
      <c r="H1273" s="88" t="s">
        <v>292</v>
      </c>
      <c r="I1273" s="54">
        <v>1</v>
      </c>
      <c r="J1273" s="56" t="s">
        <v>229</v>
      </c>
      <c r="K1273" s="62">
        <v>28</v>
      </c>
      <c r="L1273" s="75">
        <v>1.24</v>
      </c>
      <c r="M1273" s="74">
        <v>9.64</v>
      </c>
      <c r="N1273" s="54">
        <v>15551</v>
      </c>
      <c r="O1273" s="62">
        <v>18230</v>
      </c>
      <c r="P1273">
        <v>9.053606004255057</v>
      </c>
      <c r="Q1273">
        <v>10.76024182836629</v>
      </c>
      <c r="R1273" s="100">
        <v>1.866195847848604</v>
      </c>
      <c r="S1273" s="81" t="s">
        <v>317</v>
      </c>
      <c r="T1273" s="80">
        <v>0</v>
      </c>
      <c r="U1273" s="66">
        <v>0</v>
      </c>
      <c r="V1273" s="66">
        <v>0.48907201529825489</v>
      </c>
      <c r="W1273" s="66">
        <v>0</v>
      </c>
      <c r="X1273" s="66">
        <v>0.77221897152356034</v>
      </c>
      <c r="Y1273" s="66">
        <v>0.60490486102678898</v>
      </c>
      <c r="Z1273" s="66">
        <v>0</v>
      </c>
      <c r="AA1273" s="67">
        <v>0</v>
      </c>
      <c r="AE1273" s="54">
        <v>2005</v>
      </c>
      <c r="AF1273" s="54">
        <v>11</v>
      </c>
      <c r="AG1273" s="100">
        <v>5.9324823645103129</v>
      </c>
      <c r="AH1273" s="81" t="s">
        <v>316</v>
      </c>
    </row>
    <row r="1274" spans="1:34" x14ac:dyDescent="0.2">
      <c r="A1274" s="53">
        <v>20111101</v>
      </c>
      <c r="B1274" s="54">
        <v>2011</v>
      </c>
      <c r="C1274" s="54">
        <v>11</v>
      </c>
      <c r="D1274" s="54">
        <v>1</v>
      </c>
      <c r="E1274" s="55">
        <v>40865</v>
      </c>
      <c r="F1274" s="56" t="s">
        <v>71</v>
      </c>
      <c r="G1274" s="87" t="s">
        <v>307</v>
      </c>
      <c r="H1274" s="88" t="s">
        <v>291</v>
      </c>
      <c r="I1274" s="54">
        <v>1</v>
      </c>
      <c r="J1274" s="56" t="s">
        <v>229</v>
      </c>
      <c r="K1274" s="62">
        <v>76</v>
      </c>
      <c r="L1274" s="75">
        <v>1.05</v>
      </c>
      <c r="M1274" s="74">
        <v>13.4</v>
      </c>
      <c r="N1274" s="54">
        <v>12546</v>
      </c>
      <c r="O1274" s="62">
        <v>18233</v>
      </c>
      <c r="P1274">
        <v>7.1743396532384738</v>
      </c>
      <c r="Q1274">
        <v>10.762168390747066</v>
      </c>
      <c r="R1274" s="100">
        <v>0.875709217908616</v>
      </c>
      <c r="S1274" s="81" t="s">
        <v>317</v>
      </c>
      <c r="T1274" s="80">
        <v>0</v>
      </c>
      <c r="U1274" s="66">
        <v>0</v>
      </c>
      <c r="V1274" s="66">
        <v>0.68464538854673618</v>
      </c>
      <c r="W1274" s="66">
        <v>0</v>
      </c>
      <c r="X1274" s="66">
        <v>9.5531914680939925E-2</v>
      </c>
      <c r="Y1274" s="66">
        <v>9.5531914680939925E-2</v>
      </c>
      <c r="Z1274" s="66">
        <v>0</v>
      </c>
      <c r="AA1274" s="67">
        <v>0</v>
      </c>
      <c r="AE1274" s="54">
        <v>2005</v>
      </c>
      <c r="AF1274" s="54">
        <v>11</v>
      </c>
      <c r="AG1274" s="100">
        <v>0.72350882089204049</v>
      </c>
      <c r="AH1274" s="81" t="s">
        <v>316</v>
      </c>
    </row>
    <row r="1275" spans="1:34" x14ac:dyDescent="0.2">
      <c r="A1275" s="53">
        <v>20071001</v>
      </c>
      <c r="B1275" s="54">
        <v>2007</v>
      </c>
      <c r="C1275" s="54">
        <v>10</v>
      </c>
      <c r="D1275" s="54">
        <v>1</v>
      </c>
      <c r="E1275" s="55">
        <v>39373</v>
      </c>
      <c r="F1275" s="56" t="s">
        <v>49</v>
      </c>
      <c r="G1275" s="87" t="s">
        <v>307</v>
      </c>
      <c r="H1275" s="88" t="s">
        <v>290</v>
      </c>
      <c r="I1275" s="54">
        <v>1</v>
      </c>
      <c r="J1275" s="56" t="s">
        <v>229</v>
      </c>
      <c r="K1275" s="62">
        <v>56</v>
      </c>
      <c r="L1275" s="75">
        <v>0.42</v>
      </c>
      <c r="M1275" s="74">
        <v>16</v>
      </c>
      <c r="N1275" s="54">
        <v>18281</v>
      </c>
      <c r="O1275" s="62">
        <v>18280</v>
      </c>
      <c r="P1275">
        <v>10.792997955577709</v>
      </c>
      <c r="Q1275">
        <v>10.792355585340641</v>
      </c>
      <c r="R1275" s="100">
        <v>0.44763431689312594</v>
      </c>
      <c r="S1275" s="81" t="s">
        <v>317</v>
      </c>
      <c r="T1275" s="80">
        <v>0</v>
      </c>
      <c r="U1275" s="66">
        <v>0</v>
      </c>
      <c r="V1275" s="66">
        <v>4.4763431689312592E-2</v>
      </c>
      <c r="W1275" s="66">
        <v>0</v>
      </c>
      <c r="X1275" s="66">
        <v>0.22381715844656294</v>
      </c>
      <c r="Y1275" s="66">
        <v>0.17905372675725037</v>
      </c>
      <c r="Z1275" s="66">
        <v>0</v>
      </c>
      <c r="AA1275" s="67">
        <v>0</v>
      </c>
      <c r="AE1275" s="54">
        <v>2005</v>
      </c>
      <c r="AF1275" s="54">
        <v>11</v>
      </c>
      <c r="AG1275" s="100">
        <v>0.45672911924359405</v>
      </c>
      <c r="AH1275" s="81" t="s">
        <v>316</v>
      </c>
    </row>
    <row r="1276" spans="1:34" x14ac:dyDescent="0.2">
      <c r="A1276" s="53">
        <v>20110301</v>
      </c>
      <c r="B1276" s="54">
        <v>2011</v>
      </c>
      <c r="C1276" s="54">
        <v>3</v>
      </c>
      <c r="D1276" s="54">
        <v>1</v>
      </c>
      <c r="E1276" s="55">
        <v>40618</v>
      </c>
      <c r="F1276" s="56" t="s">
        <v>163</v>
      </c>
      <c r="G1276" s="87" t="s">
        <v>307</v>
      </c>
      <c r="H1276" s="88" t="s">
        <v>301</v>
      </c>
      <c r="I1276" s="54">
        <v>1</v>
      </c>
      <c r="J1276" s="56" t="s">
        <v>215</v>
      </c>
      <c r="K1276" s="62">
        <v>60</v>
      </c>
      <c r="L1276" s="75">
        <v>3.87</v>
      </c>
      <c r="M1276" s="74">
        <v>13.1</v>
      </c>
      <c r="N1276" s="54">
        <v>10385</v>
      </c>
      <c r="O1276" s="62">
        <v>18289</v>
      </c>
      <c r="P1276">
        <v>5.8485186382098568</v>
      </c>
      <c r="Q1276">
        <v>10.798137051653962</v>
      </c>
      <c r="R1276" s="100">
        <v>2.3823982835073387</v>
      </c>
      <c r="S1276" s="81" t="s">
        <v>317</v>
      </c>
      <c r="T1276" s="80">
        <v>0</v>
      </c>
      <c r="U1276" s="66">
        <v>0</v>
      </c>
      <c r="V1276" s="66">
        <v>1.7956006767321324</v>
      </c>
      <c r="W1276" s="66">
        <v>0</v>
      </c>
      <c r="X1276" s="66">
        <v>1.1735952135504133E-2</v>
      </c>
      <c r="Y1276" s="66">
        <v>0.57506165463970249</v>
      </c>
      <c r="Z1276" s="66">
        <v>0</v>
      </c>
      <c r="AA1276" s="67">
        <v>0</v>
      </c>
      <c r="AE1276" s="54">
        <v>2005</v>
      </c>
      <c r="AF1276" s="54">
        <v>12</v>
      </c>
      <c r="AG1276" s="100">
        <v>0.12068653107670871</v>
      </c>
      <c r="AH1276" s="81" t="s">
        <v>316</v>
      </c>
    </row>
    <row r="1277" spans="1:34" x14ac:dyDescent="0.2">
      <c r="A1277" s="53">
        <v>20131001</v>
      </c>
      <c r="B1277" s="54">
        <v>2013</v>
      </c>
      <c r="C1277" s="54">
        <v>10</v>
      </c>
      <c r="D1277" s="54">
        <v>1</v>
      </c>
      <c r="E1277" s="55">
        <v>41561</v>
      </c>
      <c r="F1277" s="56" t="s">
        <v>53</v>
      </c>
      <c r="G1277" s="87" t="s">
        <v>307</v>
      </c>
      <c r="H1277" s="88" t="s">
        <v>53</v>
      </c>
      <c r="I1277" s="54">
        <v>1</v>
      </c>
      <c r="J1277" s="56" t="s">
        <v>231</v>
      </c>
      <c r="K1277" s="62">
        <v>40</v>
      </c>
      <c r="L1277" s="75">
        <v>1.43</v>
      </c>
      <c r="M1277" s="74">
        <v>16.899999999999999</v>
      </c>
      <c r="N1277" s="54">
        <v>18319</v>
      </c>
      <c r="O1277" s="62">
        <v>18380</v>
      </c>
      <c r="P1277">
        <v>10.81741078566116</v>
      </c>
      <c r="Q1277">
        <v>10.856611042765588</v>
      </c>
      <c r="R1277" s="100">
        <v>0.79671520418440922</v>
      </c>
      <c r="S1277" s="81" t="s">
        <v>317</v>
      </c>
      <c r="T1277" s="80">
        <v>0</v>
      </c>
      <c r="U1277" s="66">
        <v>0</v>
      </c>
      <c r="V1277" s="66">
        <v>0</v>
      </c>
      <c r="W1277" s="66">
        <v>0</v>
      </c>
      <c r="X1277" s="66">
        <v>0.52613268200857211</v>
      </c>
      <c r="Y1277" s="66">
        <v>0.27058252217583706</v>
      </c>
      <c r="Z1277" s="66">
        <v>0</v>
      </c>
      <c r="AA1277" s="67">
        <v>0</v>
      </c>
      <c r="AE1277" s="54">
        <v>2005</v>
      </c>
      <c r="AF1277" s="54">
        <v>12</v>
      </c>
      <c r="AG1277" s="100">
        <v>0.2217634548460467</v>
      </c>
      <c r="AH1277" s="81" t="s">
        <v>316</v>
      </c>
    </row>
    <row r="1278" spans="1:34" x14ac:dyDescent="0.2">
      <c r="A1278" s="53">
        <v>20081001</v>
      </c>
      <c r="B1278" s="54">
        <v>2008</v>
      </c>
      <c r="C1278" s="54">
        <v>10</v>
      </c>
      <c r="D1278" s="54">
        <v>1</v>
      </c>
      <c r="E1278" s="55">
        <v>39728</v>
      </c>
      <c r="F1278" s="56" t="s">
        <v>49</v>
      </c>
      <c r="G1278" s="87" t="s">
        <v>307</v>
      </c>
      <c r="H1278" s="88" t="s">
        <v>290</v>
      </c>
      <c r="I1278" s="54">
        <v>1</v>
      </c>
      <c r="J1278" s="56" t="s">
        <v>229</v>
      </c>
      <c r="K1278" s="62">
        <v>80</v>
      </c>
      <c r="L1278" s="75">
        <v>1.31</v>
      </c>
      <c r="M1278" s="74">
        <v>19</v>
      </c>
      <c r="N1278" s="54">
        <v>18471</v>
      </c>
      <c r="O1278" s="62">
        <v>18456</v>
      </c>
      <c r="P1278">
        <v>10.915115813996049</v>
      </c>
      <c r="Q1278">
        <v>10.905470055064674</v>
      </c>
      <c r="R1278" s="100">
        <v>0.12477230006626694</v>
      </c>
      <c r="S1278" s="81" t="s">
        <v>317</v>
      </c>
      <c r="T1278" s="80">
        <v>0</v>
      </c>
      <c r="U1278" s="66">
        <v>0</v>
      </c>
      <c r="V1278" s="66">
        <v>1.5596537508283366E-2</v>
      </c>
      <c r="W1278" s="66">
        <v>0</v>
      </c>
      <c r="X1278" s="66">
        <v>3.1193075016566731E-2</v>
      </c>
      <c r="Y1278" s="66">
        <v>7.7982687541416837E-2</v>
      </c>
      <c r="Z1278" s="66">
        <v>0</v>
      </c>
      <c r="AA1278" s="67">
        <v>0</v>
      </c>
      <c r="AE1278" s="54">
        <v>2005</v>
      </c>
      <c r="AF1278" s="54">
        <v>12</v>
      </c>
      <c r="AG1278" s="100">
        <v>0.72136818527698376</v>
      </c>
      <c r="AH1278" s="81" t="s">
        <v>316</v>
      </c>
    </row>
    <row r="1279" spans="1:34" x14ac:dyDescent="0.2">
      <c r="A1279" s="53">
        <v>20080901</v>
      </c>
      <c r="B1279" s="54">
        <v>2008</v>
      </c>
      <c r="C1279" s="54">
        <v>9</v>
      </c>
      <c r="D1279" s="54">
        <v>1</v>
      </c>
      <c r="E1279" s="55">
        <v>39699</v>
      </c>
      <c r="F1279" s="56" t="s">
        <v>53</v>
      </c>
      <c r="G1279" s="87" t="s">
        <v>307</v>
      </c>
      <c r="H1279" s="88" t="s">
        <v>53</v>
      </c>
      <c r="I1279" s="54">
        <v>1</v>
      </c>
      <c r="J1279" s="56" t="s">
        <v>231</v>
      </c>
      <c r="K1279" s="62">
        <v>76</v>
      </c>
      <c r="L1279" s="75">
        <v>9.51</v>
      </c>
      <c r="M1279" s="74">
        <v>23.3</v>
      </c>
      <c r="N1279" s="54">
        <v>18613</v>
      </c>
      <c r="O1279" s="62">
        <v>18614</v>
      </c>
      <c r="P1279">
        <v>11.006470275701506</v>
      </c>
      <c r="Q1279">
        <v>11.007113881353948</v>
      </c>
      <c r="R1279" s="100">
        <v>2.2543318901761089E-2</v>
      </c>
      <c r="S1279" s="81" t="s">
        <v>317</v>
      </c>
      <c r="T1279" s="80">
        <v>0</v>
      </c>
      <c r="U1279" s="66">
        <v>0</v>
      </c>
      <c r="V1279" s="66">
        <v>0</v>
      </c>
      <c r="W1279" s="66">
        <v>0</v>
      </c>
      <c r="X1279" s="66">
        <v>0</v>
      </c>
      <c r="Y1279" s="66">
        <v>2.2543318901761089E-2</v>
      </c>
      <c r="Z1279" s="66">
        <v>0</v>
      </c>
      <c r="AA1279" s="67">
        <v>0</v>
      </c>
      <c r="AE1279" s="54">
        <v>2005</v>
      </c>
      <c r="AF1279" s="54">
        <v>12</v>
      </c>
      <c r="AG1279" s="100">
        <v>0.13945612234577437</v>
      </c>
      <c r="AH1279" s="81" t="s">
        <v>316</v>
      </c>
    </row>
    <row r="1280" spans="1:34" x14ac:dyDescent="0.2">
      <c r="A1280" s="53">
        <v>20081101</v>
      </c>
      <c r="B1280" s="54">
        <v>2008</v>
      </c>
      <c r="C1280" s="54">
        <v>11</v>
      </c>
      <c r="D1280" s="54">
        <v>1</v>
      </c>
      <c r="E1280" s="55">
        <v>39772</v>
      </c>
      <c r="F1280" s="56" t="s">
        <v>53</v>
      </c>
      <c r="G1280" s="87" t="s">
        <v>307</v>
      </c>
      <c r="H1280" s="88" t="s">
        <v>53</v>
      </c>
      <c r="I1280" s="54">
        <v>1</v>
      </c>
      <c r="J1280" s="56" t="s">
        <v>231</v>
      </c>
      <c r="K1280" s="62">
        <v>52</v>
      </c>
      <c r="L1280" s="75">
        <v>1.21</v>
      </c>
      <c r="M1280" s="74">
        <v>14.7</v>
      </c>
      <c r="N1280" s="54">
        <v>18209</v>
      </c>
      <c r="O1280" s="62">
        <v>18655</v>
      </c>
      <c r="P1280">
        <v>10.746756832560909</v>
      </c>
      <c r="Q1280">
        <v>11.033504891225926</v>
      </c>
      <c r="R1280" s="100">
        <v>1.7773131841330312</v>
      </c>
      <c r="S1280" s="81" t="s">
        <v>317</v>
      </c>
      <c r="T1280" s="80">
        <v>0</v>
      </c>
      <c r="U1280" s="66">
        <v>0</v>
      </c>
      <c r="V1280" s="66">
        <v>0.18162324509388642</v>
      </c>
      <c r="W1280" s="66">
        <v>0</v>
      </c>
      <c r="X1280" s="66">
        <v>2.5946177870555202E-2</v>
      </c>
      <c r="Y1280" s="66">
        <v>1.5697437611685896</v>
      </c>
      <c r="Z1280" s="66">
        <v>0</v>
      </c>
      <c r="AA1280" s="67">
        <v>0</v>
      </c>
      <c r="AE1280" s="54">
        <v>2005</v>
      </c>
      <c r="AF1280" s="54">
        <v>12</v>
      </c>
      <c r="AG1280" s="100">
        <v>19.484350624585371</v>
      </c>
      <c r="AH1280" s="81" t="s">
        <v>316</v>
      </c>
    </row>
    <row r="1281" spans="1:34" x14ac:dyDescent="0.2">
      <c r="A1281" s="53">
        <v>20121001</v>
      </c>
      <c r="B1281" s="54">
        <v>2012</v>
      </c>
      <c r="C1281" s="54">
        <v>10</v>
      </c>
      <c r="D1281" s="54">
        <v>1</v>
      </c>
      <c r="E1281" s="55">
        <v>41190</v>
      </c>
      <c r="F1281" s="56" t="s">
        <v>71</v>
      </c>
      <c r="G1281" s="87" t="s">
        <v>307</v>
      </c>
      <c r="H1281" s="88" t="s">
        <v>291</v>
      </c>
      <c r="I1281" s="54">
        <v>1</v>
      </c>
      <c r="J1281" s="56" t="s">
        <v>229</v>
      </c>
      <c r="K1281" s="62">
        <v>80</v>
      </c>
      <c r="L1281" s="75">
        <v>1.7</v>
      </c>
      <c r="M1281" s="74">
        <v>18.2</v>
      </c>
      <c r="N1281" s="54">
        <v>13354</v>
      </c>
      <c r="O1281" s="62">
        <v>18740</v>
      </c>
      <c r="P1281">
        <v>7.6757656559635752</v>
      </c>
      <c r="Q1281">
        <v>11.088237703644756</v>
      </c>
      <c r="R1281" s="100">
        <v>0.19296593582160124</v>
      </c>
      <c r="S1281" s="81" t="s">
        <v>317</v>
      </c>
      <c r="T1281" s="80">
        <v>0</v>
      </c>
      <c r="U1281" s="66">
        <v>0</v>
      </c>
      <c r="V1281" s="66">
        <v>4.8241483955400309E-2</v>
      </c>
      <c r="W1281" s="66">
        <v>0</v>
      </c>
      <c r="X1281" s="66">
        <v>9.6482967910800618E-2</v>
      </c>
      <c r="Y1281" s="66">
        <v>4.8241483955400309E-2</v>
      </c>
      <c r="Z1281" s="66">
        <v>0</v>
      </c>
      <c r="AA1281" s="67">
        <v>0</v>
      </c>
      <c r="AE1281" s="54">
        <v>2006</v>
      </c>
      <c r="AF1281" s="54">
        <v>1</v>
      </c>
      <c r="AG1281" s="100">
        <v>0</v>
      </c>
      <c r="AH1281" s="81" t="s">
        <v>316</v>
      </c>
    </row>
    <row r="1282" spans="1:34" x14ac:dyDescent="0.2">
      <c r="A1282" s="53">
        <v>20061201</v>
      </c>
      <c r="B1282" s="54">
        <v>2006</v>
      </c>
      <c r="C1282" s="54">
        <v>12</v>
      </c>
      <c r="D1282" s="54">
        <v>1</v>
      </c>
      <c r="E1282" s="55">
        <v>39062</v>
      </c>
      <c r="F1282" s="56" t="s">
        <v>49</v>
      </c>
      <c r="G1282" s="87" t="s">
        <v>307</v>
      </c>
      <c r="H1282" s="88" t="s">
        <v>290</v>
      </c>
      <c r="I1282" s="54">
        <v>1</v>
      </c>
      <c r="J1282" s="56" t="s">
        <v>229</v>
      </c>
      <c r="K1282" s="62">
        <v>58</v>
      </c>
      <c r="L1282" s="75">
        <v>0.95</v>
      </c>
      <c r="M1282" s="74">
        <v>11</v>
      </c>
      <c r="N1282" s="54">
        <v>18884</v>
      </c>
      <c r="O1282" s="62">
        <v>18885</v>
      </c>
      <c r="P1282">
        <v>11.181022165431255</v>
      </c>
      <c r="Q1282">
        <v>11.181666768046764</v>
      </c>
      <c r="R1282" s="100">
        <v>0</v>
      </c>
      <c r="S1282" s="81" t="s">
        <v>317</v>
      </c>
      <c r="T1282" s="80">
        <v>0</v>
      </c>
      <c r="U1282" s="66">
        <v>0</v>
      </c>
      <c r="V1282" s="66">
        <v>0</v>
      </c>
      <c r="W1282" s="66">
        <v>0</v>
      </c>
      <c r="X1282" s="66">
        <v>0</v>
      </c>
      <c r="Y1282" s="66">
        <v>0</v>
      </c>
      <c r="Z1282" s="66">
        <v>0</v>
      </c>
      <c r="AA1282" s="67">
        <v>0</v>
      </c>
      <c r="AE1282" s="54">
        <v>2006</v>
      </c>
      <c r="AF1282" s="54">
        <v>1</v>
      </c>
      <c r="AG1282" s="100">
        <v>1.3901343950469649</v>
      </c>
      <c r="AH1282" s="81" t="s">
        <v>316</v>
      </c>
    </row>
    <row r="1283" spans="1:34" x14ac:dyDescent="0.2">
      <c r="A1283" s="53">
        <v>20051001</v>
      </c>
      <c r="B1283" s="54">
        <v>2005</v>
      </c>
      <c r="C1283" s="54">
        <v>10</v>
      </c>
      <c r="D1283" s="54">
        <v>1</v>
      </c>
      <c r="E1283" s="55">
        <v>38650</v>
      </c>
      <c r="F1283" s="56" t="s">
        <v>71</v>
      </c>
      <c r="G1283" s="87" t="s">
        <v>307</v>
      </c>
      <c r="H1283" s="88" t="s">
        <v>291</v>
      </c>
      <c r="I1283" s="54">
        <v>1</v>
      </c>
      <c r="J1283" s="56" t="s">
        <v>229</v>
      </c>
      <c r="K1283" s="62">
        <v>56</v>
      </c>
      <c r="L1283" s="75">
        <v>1.59</v>
      </c>
      <c r="M1283" s="74">
        <v>16.899999999999999</v>
      </c>
      <c r="N1283" s="54">
        <v>15008</v>
      </c>
      <c r="O1283" s="62">
        <v>18915</v>
      </c>
      <c r="P1283">
        <v>8.7111698533539315</v>
      </c>
      <c r="Q1283">
        <v>11.201006550350877</v>
      </c>
      <c r="R1283" s="100">
        <v>0.96929877001317211</v>
      </c>
      <c r="S1283" s="81" t="s">
        <v>317</v>
      </c>
      <c r="T1283" s="80">
        <v>0</v>
      </c>
      <c r="U1283" s="66">
        <v>0</v>
      </c>
      <c r="V1283" s="66">
        <v>0</v>
      </c>
      <c r="W1283" s="66">
        <v>0</v>
      </c>
      <c r="X1283" s="66">
        <v>0.93201804808958855</v>
      </c>
      <c r="Y1283" s="66">
        <v>3.7280721923583539E-2</v>
      </c>
      <c r="Z1283" s="66">
        <v>0</v>
      </c>
      <c r="AA1283" s="67">
        <v>0</v>
      </c>
      <c r="AE1283" s="54">
        <v>2006</v>
      </c>
      <c r="AF1283" s="54">
        <v>2</v>
      </c>
      <c r="AG1283" s="100">
        <v>1.6098665222904529</v>
      </c>
      <c r="AH1283" s="81" t="s">
        <v>316</v>
      </c>
    </row>
    <row r="1284" spans="1:34" x14ac:dyDescent="0.2">
      <c r="A1284" s="53">
        <v>20051101</v>
      </c>
      <c r="B1284" s="54">
        <v>2005</v>
      </c>
      <c r="C1284" s="54">
        <v>11</v>
      </c>
      <c r="D1284" s="54">
        <v>1</v>
      </c>
      <c r="E1284" s="55">
        <v>38677</v>
      </c>
      <c r="F1284" s="56" t="s">
        <v>49</v>
      </c>
      <c r="G1284" s="87" t="s">
        <v>307</v>
      </c>
      <c r="H1284" s="88" t="s">
        <v>290</v>
      </c>
      <c r="I1284" s="54">
        <v>1</v>
      </c>
      <c r="J1284" s="56" t="s">
        <v>229</v>
      </c>
      <c r="K1284" s="62">
        <v>70</v>
      </c>
      <c r="L1284" s="75">
        <v>1.1399999999999999</v>
      </c>
      <c r="M1284" s="74">
        <v>14.4</v>
      </c>
      <c r="N1284" s="54">
        <v>19013</v>
      </c>
      <c r="O1284" s="62">
        <v>19035</v>
      </c>
      <c r="P1284">
        <v>11.264206127452164</v>
      </c>
      <c r="Q1284">
        <v>11.27839861216623</v>
      </c>
      <c r="R1284" s="100">
        <v>3.8491713349341775E-2</v>
      </c>
      <c r="S1284" s="81" t="s">
        <v>317</v>
      </c>
      <c r="T1284" s="80">
        <v>0</v>
      </c>
      <c r="U1284" s="66">
        <v>0</v>
      </c>
      <c r="V1284" s="66">
        <v>2.5661142232894514E-2</v>
      </c>
      <c r="W1284" s="66">
        <v>0</v>
      </c>
      <c r="X1284" s="66">
        <v>0</v>
      </c>
      <c r="Y1284" s="66">
        <v>1.2830571116447257E-2</v>
      </c>
      <c r="Z1284" s="66">
        <v>0</v>
      </c>
      <c r="AA1284" s="67">
        <v>0</v>
      </c>
      <c r="AE1284" s="54">
        <v>2006</v>
      </c>
      <c r="AF1284" s="54">
        <v>2</v>
      </c>
      <c r="AG1284" s="100">
        <v>1.1636182429989039E-2</v>
      </c>
      <c r="AH1284" s="81" t="s">
        <v>316</v>
      </c>
    </row>
    <row r="1285" spans="1:34" x14ac:dyDescent="0.2">
      <c r="A1285" s="53">
        <v>20080801</v>
      </c>
      <c r="B1285" s="54">
        <v>2008</v>
      </c>
      <c r="C1285" s="54">
        <v>8</v>
      </c>
      <c r="D1285" s="54">
        <v>1</v>
      </c>
      <c r="E1285" s="55">
        <v>39671</v>
      </c>
      <c r="F1285" s="56" t="s">
        <v>71</v>
      </c>
      <c r="G1285" s="87" t="s">
        <v>307</v>
      </c>
      <c r="H1285" s="88" t="s">
        <v>291</v>
      </c>
      <c r="I1285" s="54">
        <v>1</v>
      </c>
      <c r="J1285" s="56" t="s">
        <v>229</v>
      </c>
      <c r="K1285" s="62">
        <v>92</v>
      </c>
      <c r="L1285" s="75">
        <v>3.36</v>
      </c>
      <c r="M1285" s="74">
        <v>21.2</v>
      </c>
      <c r="N1285" s="54">
        <v>13901</v>
      </c>
      <c r="O1285" s="62">
        <v>19037</v>
      </c>
      <c r="P1285">
        <v>8.0168805002772885</v>
      </c>
      <c r="Q1285">
        <v>11.279688925672346</v>
      </c>
      <c r="R1285" s="100">
        <v>10.168240126848364</v>
      </c>
      <c r="S1285" s="81" t="s">
        <v>317</v>
      </c>
      <c r="T1285" s="80">
        <v>0</v>
      </c>
      <c r="U1285" s="66">
        <v>0</v>
      </c>
      <c r="V1285" s="66">
        <v>0</v>
      </c>
      <c r="W1285" s="66">
        <v>0</v>
      </c>
      <c r="X1285" s="66">
        <v>8.6275976833864902</v>
      </c>
      <c r="Y1285" s="66">
        <v>1.5406424434618731</v>
      </c>
      <c r="Z1285" s="66">
        <v>0</v>
      </c>
      <c r="AA1285" s="67">
        <v>0</v>
      </c>
      <c r="AE1285" s="54">
        <v>2006</v>
      </c>
      <c r="AF1285" s="54">
        <v>2</v>
      </c>
      <c r="AG1285" s="100">
        <v>0.54389360787885377</v>
      </c>
      <c r="AH1285" s="81" t="s">
        <v>316</v>
      </c>
    </row>
    <row r="1286" spans="1:34" x14ac:dyDescent="0.2">
      <c r="A1286" s="53">
        <v>20071001</v>
      </c>
      <c r="B1286" s="54">
        <v>2007</v>
      </c>
      <c r="C1286" s="54">
        <v>10</v>
      </c>
      <c r="D1286" s="54">
        <v>1</v>
      </c>
      <c r="E1286" s="55">
        <v>39372</v>
      </c>
      <c r="F1286" s="56" t="s">
        <v>71</v>
      </c>
      <c r="G1286" s="87" t="s">
        <v>307</v>
      </c>
      <c r="H1286" s="88" t="s">
        <v>291</v>
      </c>
      <c r="I1286" s="54">
        <v>1</v>
      </c>
      <c r="J1286" s="56" t="s">
        <v>229</v>
      </c>
      <c r="K1286" s="62">
        <v>74</v>
      </c>
      <c r="L1286" s="75">
        <v>1.1000000000000001</v>
      </c>
      <c r="M1286" s="74">
        <v>16.3</v>
      </c>
      <c r="N1286" s="54">
        <v>15039</v>
      </c>
      <c r="O1286" s="62">
        <v>19135</v>
      </c>
      <c r="P1286">
        <v>8.7306868609333854</v>
      </c>
      <c r="Q1286">
        <v>11.342932157682691</v>
      </c>
      <c r="R1286" s="100">
        <v>1.7689466888091911</v>
      </c>
      <c r="S1286" s="81" t="s">
        <v>317</v>
      </c>
      <c r="T1286" s="80">
        <v>0</v>
      </c>
      <c r="U1286" s="66">
        <v>0</v>
      </c>
      <c r="V1286" s="66">
        <v>0</v>
      </c>
      <c r="W1286" s="66">
        <v>0</v>
      </c>
      <c r="X1286" s="66">
        <v>1.3527239385011463</v>
      </c>
      <c r="Y1286" s="66">
        <v>0.41622275030804501</v>
      </c>
      <c r="Z1286" s="66">
        <v>0</v>
      </c>
      <c r="AA1286" s="67">
        <v>0</v>
      </c>
      <c r="AE1286" s="54">
        <v>2006</v>
      </c>
      <c r="AF1286" s="54">
        <v>3</v>
      </c>
      <c r="AG1286" s="100">
        <v>3.5026325064849484E-2</v>
      </c>
      <c r="AH1286" s="81" t="s">
        <v>316</v>
      </c>
    </row>
    <row r="1287" spans="1:34" x14ac:dyDescent="0.2">
      <c r="A1287" s="53">
        <v>20051001</v>
      </c>
      <c r="B1287" s="54">
        <v>2005</v>
      </c>
      <c r="C1287" s="54">
        <v>10</v>
      </c>
      <c r="D1287" s="54">
        <v>1</v>
      </c>
      <c r="E1287" s="55">
        <v>38649</v>
      </c>
      <c r="F1287" s="56" t="s">
        <v>49</v>
      </c>
      <c r="G1287" s="87" t="s">
        <v>307</v>
      </c>
      <c r="H1287" s="88" t="s">
        <v>290</v>
      </c>
      <c r="I1287" s="54">
        <v>1</v>
      </c>
      <c r="J1287" s="56" t="s">
        <v>229</v>
      </c>
      <c r="K1287" s="62">
        <v>36</v>
      </c>
      <c r="L1287" s="75">
        <v>1.42</v>
      </c>
      <c r="M1287" s="74">
        <v>17</v>
      </c>
      <c r="N1287" s="54">
        <v>19217</v>
      </c>
      <c r="O1287" s="62">
        <v>19165</v>
      </c>
      <c r="P1287">
        <v>11.395876835244952</v>
      </c>
      <c r="Q1287">
        <v>11.362299324849442</v>
      </c>
      <c r="R1287" s="100">
        <v>0.88000826070523619</v>
      </c>
      <c r="S1287" s="81" t="s">
        <v>317</v>
      </c>
      <c r="T1287" s="80">
        <v>0</v>
      </c>
      <c r="U1287" s="66">
        <v>0</v>
      </c>
      <c r="V1287" s="66">
        <v>0</v>
      </c>
      <c r="W1287" s="66">
        <v>0</v>
      </c>
      <c r="X1287" s="66">
        <v>0.78523814032159533</v>
      </c>
      <c r="Y1287" s="66">
        <v>9.4770120383640813E-2</v>
      </c>
      <c r="Z1287" s="66">
        <v>0</v>
      </c>
      <c r="AA1287" s="67">
        <v>0</v>
      </c>
      <c r="AE1287" s="54">
        <v>2006</v>
      </c>
      <c r="AF1287" s="54">
        <v>3</v>
      </c>
      <c r="AG1287" s="100">
        <v>10.29421715493419</v>
      </c>
      <c r="AH1287" s="81" t="s">
        <v>316</v>
      </c>
    </row>
    <row r="1288" spans="1:34" x14ac:dyDescent="0.2">
      <c r="A1288" s="53">
        <v>20111201</v>
      </c>
      <c r="B1288" s="54">
        <v>2011</v>
      </c>
      <c r="C1288" s="54">
        <v>12</v>
      </c>
      <c r="D1288" s="54">
        <v>1</v>
      </c>
      <c r="E1288" s="55">
        <v>40897</v>
      </c>
      <c r="F1288" s="56" t="s">
        <v>49</v>
      </c>
      <c r="G1288" s="87" t="s">
        <v>307</v>
      </c>
      <c r="H1288" s="88" t="s">
        <v>290</v>
      </c>
      <c r="I1288" s="54">
        <v>1</v>
      </c>
      <c r="J1288" s="56" t="s">
        <v>229</v>
      </c>
      <c r="K1288" s="62">
        <v>36</v>
      </c>
      <c r="L1288" s="75">
        <v>1.52</v>
      </c>
      <c r="M1288" s="74">
        <v>9.4</v>
      </c>
      <c r="N1288" s="54">
        <v>19217</v>
      </c>
      <c r="O1288" s="62">
        <v>19215</v>
      </c>
      <c r="P1288">
        <v>11.395876835244952</v>
      </c>
      <c r="Q1288">
        <v>11.394585210818583</v>
      </c>
      <c r="R1288" s="100">
        <v>2.3460801629674561</v>
      </c>
      <c r="S1288" s="81" t="s">
        <v>317</v>
      </c>
      <c r="T1288" s="80">
        <v>0</v>
      </c>
      <c r="U1288" s="66">
        <v>0</v>
      </c>
      <c r="V1288" s="66">
        <v>2.3178141369076073</v>
      </c>
      <c r="W1288" s="66">
        <v>0</v>
      </c>
      <c r="X1288" s="66">
        <v>1.4133013029924436E-2</v>
      </c>
      <c r="Y1288" s="66">
        <v>1.4133013029924436E-2</v>
      </c>
      <c r="Z1288" s="66">
        <v>0</v>
      </c>
      <c r="AA1288" s="67">
        <v>0</v>
      </c>
      <c r="AE1288" s="54">
        <v>2006</v>
      </c>
      <c r="AF1288" s="54">
        <v>3</v>
      </c>
      <c r="AG1288" s="100">
        <v>6.4033166636161681E-2</v>
      </c>
      <c r="AH1288" s="81" t="s">
        <v>316</v>
      </c>
    </row>
    <row r="1289" spans="1:34" x14ac:dyDescent="0.2">
      <c r="A1289" s="53">
        <v>20120401</v>
      </c>
      <c r="B1289" s="54">
        <v>2012</v>
      </c>
      <c r="C1289" s="54">
        <v>4</v>
      </c>
      <c r="D1289" s="54">
        <v>1</v>
      </c>
      <c r="E1289" s="55">
        <v>41016</v>
      </c>
      <c r="F1289" s="56" t="s">
        <v>39</v>
      </c>
      <c r="G1289" s="87" t="s">
        <v>307</v>
      </c>
      <c r="H1289" s="88" t="s">
        <v>39</v>
      </c>
      <c r="I1289" s="54">
        <v>0</v>
      </c>
      <c r="J1289" s="56" t="s">
        <v>215</v>
      </c>
      <c r="K1289" s="62">
        <v>48</v>
      </c>
      <c r="L1289" s="75">
        <v>1.57</v>
      </c>
      <c r="M1289" s="74">
        <v>14.8</v>
      </c>
      <c r="N1289" s="54">
        <v>10813</v>
      </c>
      <c r="O1289" s="62">
        <v>19270</v>
      </c>
      <c r="P1289">
        <v>6.1092599555653324</v>
      </c>
      <c r="Q1289">
        <v>11.430110174748208</v>
      </c>
      <c r="R1289" s="100">
        <v>5.0239364759299185</v>
      </c>
      <c r="S1289" s="81" t="s">
        <v>317</v>
      </c>
      <c r="T1289" s="80">
        <v>0</v>
      </c>
      <c r="U1289" s="66">
        <v>0</v>
      </c>
      <c r="V1289" s="66">
        <v>0.66104427314867364</v>
      </c>
      <c r="W1289" s="66">
        <v>0</v>
      </c>
      <c r="X1289" s="66">
        <v>2.4194220397241453</v>
      </c>
      <c r="Y1289" s="66">
        <v>1.9434701630571003</v>
      </c>
      <c r="Z1289" s="66">
        <v>0</v>
      </c>
      <c r="AA1289" s="67">
        <v>0</v>
      </c>
      <c r="AE1289" s="54">
        <v>2006</v>
      </c>
      <c r="AF1289" s="54">
        <v>4</v>
      </c>
      <c r="AG1289" s="100">
        <v>6.4081009008983845</v>
      </c>
      <c r="AH1289" s="81" t="s">
        <v>316</v>
      </c>
    </row>
    <row r="1290" spans="1:34" x14ac:dyDescent="0.2">
      <c r="A1290" s="53">
        <v>20071101</v>
      </c>
      <c r="B1290" s="54">
        <v>2007</v>
      </c>
      <c r="C1290" s="54">
        <v>11</v>
      </c>
      <c r="D1290" s="54">
        <v>1</v>
      </c>
      <c r="E1290" s="55">
        <v>39402</v>
      </c>
      <c r="F1290" s="56" t="s">
        <v>49</v>
      </c>
      <c r="G1290" s="87" t="s">
        <v>307</v>
      </c>
      <c r="H1290" s="88" t="s">
        <v>290</v>
      </c>
      <c r="I1290" s="54">
        <v>1</v>
      </c>
      <c r="J1290" s="56" t="s">
        <v>229</v>
      </c>
      <c r="K1290" s="62">
        <v>36</v>
      </c>
      <c r="L1290" s="75">
        <v>1.03</v>
      </c>
      <c r="M1290" s="74">
        <v>15.4</v>
      </c>
      <c r="N1290" s="54">
        <v>19297</v>
      </c>
      <c r="O1290" s="62">
        <v>19300</v>
      </c>
      <c r="P1290">
        <v>11.447553719204091</v>
      </c>
      <c r="Q1290">
        <v>11.449492053969397</v>
      </c>
      <c r="R1290" s="100">
        <v>1.0366027247110692</v>
      </c>
      <c r="S1290" s="81" t="s">
        <v>317</v>
      </c>
      <c r="T1290" s="80">
        <v>0</v>
      </c>
      <c r="U1290" s="66">
        <v>0</v>
      </c>
      <c r="V1290" s="66">
        <v>0.40372948225589012</v>
      </c>
      <c r="W1290" s="66">
        <v>0</v>
      </c>
      <c r="X1290" s="66">
        <v>5.4558038142687858E-2</v>
      </c>
      <c r="Y1290" s="66">
        <v>0.57831520431249128</v>
      </c>
      <c r="Z1290" s="66">
        <v>0</v>
      </c>
      <c r="AA1290" s="67">
        <v>0</v>
      </c>
      <c r="AE1290" s="54">
        <v>2006</v>
      </c>
      <c r="AF1290" s="54">
        <v>4</v>
      </c>
      <c r="AG1290" s="100">
        <v>19.146281840844868</v>
      </c>
      <c r="AH1290" s="81" t="s">
        <v>316</v>
      </c>
    </row>
    <row r="1291" spans="1:34" x14ac:dyDescent="0.2">
      <c r="A1291" s="53">
        <v>20131101</v>
      </c>
      <c r="B1291" s="54">
        <v>2013</v>
      </c>
      <c r="C1291" s="54">
        <v>11</v>
      </c>
      <c r="D1291" s="54">
        <v>1</v>
      </c>
      <c r="E1291" s="55">
        <v>41590</v>
      </c>
      <c r="F1291" s="56" t="s">
        <v>77</v>
      </c>
      <c r="G1291" s="87" t="s">
        <v>307</v>
      </c>
      <c r="H1291" s="88" t="s">
        <v>292</v>
      </c>
      <c r="I1291" s="54">
        <v>1</v>
      </c>
      <c r="J1291" s="56" t="s">
        <v>229</v>
      </c>
      <c r="K1291" s="62">
        <v>48</v>
      </c>
      <c r="L1291" s="75">
        <v>1.61</v>
      </c>
      <c r="M1291" s="74">
        <v>15</v>
      </c>
      <c r="N1291" s="54">
        <v>16128</v>
      </c>
      <c r="O1291" s="62">
        <v>19419</v>
      </c>
      <c r="P1291">
        <v>9.418799571423861</v>
      </c>
      <c r="Q1291">
        <v>11.526405618139119</v>
      </c>
      <c r="R1291" s="100">
        <v>1.9119032713531063</v>
      </c>
      <c r="S1291" s="81" t="s">
        <v>317</v>
      </c>
      <c r="T1291" s="80">
        <v>0</v>
      </c>
      <c r="U1291" s="66">
        <v>0</v>
      </c>
      <c r="V1291" s="66">
        <v>0.13144334990552606</v>
      </c>
      <c r="W1291" s="66">
        <v>0</v>
      </c>
      <c r="X1291" s="66">
        <v>0.78866009943315629</v>
      </c>
      <c r="Y1291" s="66">
        <v>0.99179982201442385</v>
      </c>
      <c r="Z1291" s="66">
        <v>0</v>
      </c>
      <c r="AA1291" s="67">
        <v>0</v>
      </c>
      <c r="AE1291" s="54">
        <v>2006</v>
      </c>
      <c r="AF1291" s="54">
        <v>4</v>
      </c>
      <c r="AG1291" s="100">
        <v>4.7880400080457246</v>
      </c>
      <c r="AH1291" s="81" t="s">
        <v>316</v>
      </c>
    </row>
    <row r="1292" spans="1:34" x14ac:dyDescent="0.2">
      <c r="A1292" s="53">
        <v>20071101</v>
      </c>
      <c r="B1292" s="54">
        <v>2007</v>
      </c>
      <c r="C1292" s="54">
        <v>11</v>
      </c>
      <c r="D1292" s="54">
        <v>1</v>
      </c>
      <c r="E1292" s="55">
        <v>39401</v>
      </c>
      <c r="F1292" s="56" t="s">
        <v>71</v>
      </c>
      <c r="G1292" s="87" t="s">
        <v>307</v>
      </c>
      <c r="H1292" s="88" t="s">
        <v>291</v>
      </c>
      <c r="I1292" s="54">
        <v>1</v>
      </c>
      <c r="J1292" s="56" t="s">
        <v>229</v>
      </c>
      <c r="K1292" s="62">
        <v>72</v>
      </c>
      <c r="L1292" s="75">
        <v>0.91</v>
      </c>
      <c r="M1292" s="74">
        <v>15.1</v>
      </c>
      <c r="N1292" s="54">
        <v>14849</v>
      </c>
      <c r="O1292" s="62">
        <v>19483</v>
      </c>
      <c r="P1292">
        <v>8.6111293969555316</v>
      </c>
      <c r="Q1292">
        <v>11.567792066902484</v>
      </c>
      <c r="R1292" s="100">
        <v>0.95263491710485304</v>
      </c>
      <c r="S1292" s="81" t="s">
        <v>317</v>
      </c>
      <c r="T1292" s="80">
        <v>0</v>
      </c>
      <c r="U1292" s="66">
        <v>0</v>
      </c>
      <c r="V1292" s="66">
        <v>0.22073248079258789</v>
      </c>
      <c r="W1292" s="66">
        <v>0</v>
      </c>
      <c r="X1292" s="66">
        <v>0.48793495754151006</v>
      </c>
      <c r="Y1292" s="66">
        <v>0.23234997978167146</v>
      </c>
      <c r="Z1292" s="66">
        <v>0</v>
      </c>
      <c r="AA1292" s="67">
        <v>1.1617498989083574E-2</v>
      </c>
      <c r="AE1292" s="54">
        <v>2006</v>
      </c>
      <c r="AF1292" s="54">
        <v>4</v>
      </c>
      <c r="AG1292" s="100">
        <v>12.823955498673154</v>
      </c>
      <c r="AH1292" s="81" t="s">
        <v>316</v>
      </c>
    </row>
    <row r="1293" spans="1:34" x14ac:dyDescent="0.2">
      <c r="A1293" s="53">
        <v>20070101</v>
      </c>
      <c r="B1293" s="54">
        <v>2007</v>
      </c>
      <c r="C1293" s="54">
        <v>1</v>
      </c>
      <c r="D1293" s="54">
        <v>1</v>
      </c>
      <c r="E1293" s="55">
        <v>39098</v>
      </c>
      <c r="F1293" s="56" t="s">
        <v>71</v>
      </c>
      <c r="G1293" s="87" t="s">
        <v>307</v>
      </c>
      <c r="H1293" s="88" t="s">
        <v>291</v>
      </c>
      <c r="I1293" s="54">
        <v>1</v>
      </c>
      <c r="J1293" s="56" t="s">
        <v>229</v>
      </c>
      <c r="K1293" s="62">
        <v>52</v>
      </c>
      <c r="L1293" s="75">
        <v>1.17</v>
      </c>
      <c r="M1293" s="74">
        <v>6.7</v>
      </c>
      <c r="N1293" s="54">
        <v>11186</v>
      </c>
      <c r="O1293" s="62">
        <v>19491</v>
      </c>
      <c r="P1293">
        <v>6.3372581852348064</v>
      </c>
      <c r="Q1293">
        <v>11.572966412451292</v>
      </c>
      <c r="R1293" s="100">
        <v>0.12356822980559748</v>
      </c>
      <c r="S1293" s="81" t="s">
        <v>317</v>
      </c>
      <c r="T1293" s="80">
        <v>0</v>
      </c>
      <c r="U1293" s="66">
        <v>0</v>
      </c>
      <c r="V1293" s="66">
        <v>8.9867803494979984E-2</v>
      </c>
      <c r="W1293" s="66">
        <v>0</v>
      </c>
      <c r="X1293" s="66">
        <v>0</v>
      </c>
      <c r="Y1293" s="66">
        <v>3.3700426310617496E-2</v>
      </c>
      <c r="Z1293" s="66">
        <v>0</v>
      </c>
      <c r="AA1293" s="67">
        <v>0</v>
      </c>
      <c r="AE1293" s="54">
        <v>2006</v>
      </c>
      <c r="AF1293" s="54">
        <v>5</v>
      </c>
      <c r="AG1293" s="100">
        <v>85.768967844583784</v>
      </c>
      <c r="AH1293" s="81" t="s">
        <v>316</v>
      </c>
    </row>
    <row r="1294" spans="1:34" x14ac:dyDescent="0.2">
      <c r="A1294" s="53">
        <v>20081001</v>
      </c>
      <c r="B1294" s="54">
        <v>2008</v>
      </c>
      <c r="C1294" s="54">
        <v>10</v>
      </c>
      <c r="D1294" s="54">
        <v>1</v>
      </c>
      <c r="E1294" s="55">
        <v>39727</v>
      </c>
      <c r="F1294" s="56" t="s">
        <v>71</v>
      </c>
      <c r="G1294" s="87" t="s">
        <v>307</v>
      </c>
      <c r="H1294" s="88" t="s">
        <v>291</v>
      </c>
      <c r="I1294" s="54">
        <v>1</v>
      </c>
      <c r="J1294" s="56" t="s">
        <v>229</v>
      </c>
      <c r="K1294" s="62">
        <v>90</v>
      </c>
      <c r="L1294" s="75">
        <v>1.08</v>
      </c>
      <c r="M1294" s="74">
        <v>18.899999999999999</v>
      </c>
      <c r="N1294" s="54">
        <v>14875</v>
      </c>
      <c r="O1294" s="62">
        <v>19557</v>
      </c>
      <c r="P1294">
        <v>8.6274809978881049</v>
      </c>
      <c r="Q1294">
        <v>11.615663566455702</v>
      </c>
      <c r="R1294" s="100">
        <v>2.2745355566680482E-2</v>
      </c>
      <c r="S1294" s="81" t="s">
        <v>317</v>
      </c>
      <c r="T1294" s="80">
        <v>0</v>
      </c>
      <c r="U1294" s="66">
        <v>0</v>
      </c>
      <c r="V1294" s="66">
        <v>1.1372677783340241E-2</v>
      </c>
      <c r="W1294" s="66">
        <v>0</v>
      </c>
      <c r="X1294" s="66">
        <v>0</v>
      </c>
      <c r="Y1294" s="66">
        <v>1.1372677783340241E-2</v>
      </c>
      <c r="Z1294" s="66">
        <v>0</v>
      </c>
      <c r="AA1294" s="67">
        <v>0</v>
      </c>
      <c r="AE1294" s="54">
        <v>2006</v>
      </c>
      <c r="AF1294" s="54">
        <v>5</v>
      </c>
      <c r="AG1294" s="100">
        <v>58.758876037331582</v>
      </c>
      <c r="AH1294" s="81" t="s">
        <v>316</v>
      </c>
    </row>
    <row r="1295" spans="1:34" x14ac:dyDescent="0.2">
      <c r="A1295" s="53">
        <v>20050601</v>
      </c>
      <c r="B1295" s="54">
        <v>2005</v>
      </c>
      <c r="C1295" s="54">
        <v>6</v>
      </c>
      <c r="D1295" s="54">
        <v>1</v>
      </c>
      <c r="E1295" s="55">
        <v>38520</v>
      </c>
      <c r="F1295" s="56" t="s">
        <v>39</v>
      </c>
      <c r="G1295" s="87" t="s">
        <v>307</v>
      </c>
      <c r="H1295" s="88" t="s">
        <v>39</v>
      </c>
      <c r="I1295" s="54">
        <v>0</v>
      </c>
      <c r="J1295" s="56" t="s">
        <v>215</v>
      </c>
      <c r="K1295" s="62">
        <v>80</v>
      </c>
      <c r="L1295" s="75">
        <v>1.45</v>
      </c>
      <c r="M1295" s="74">
        <v>18.7</v>
      </c>
      <c r="N1295" s="54">
        <v>14886</v>
      </c>
      <c r="O1295" s="62">
        <v>19744</v>
      </c>
      <c r="P1295">
        <v>8.6343998335423553</v>
      </c>
      <c r="Q1295">
        <v>11.736723922288272</v>
      </c>
      <c r="R1295" s="100">
        <v>0.77427390228663806</v>
      </c>
      <c r="S1295" s="81" t="s">
        <v>317</v>
      </c>
      <c r="T1295" s="80">
        <v>0</v>
      </c>
      <c r="U1295" s="66">
        <v>0</v>
      </c>
      <c r="V1295" s="66">
        <v>0</v>
      </c>
      <c r="W1295" s="66">
        <v>0</v>
      </c>
      <c r="X1295" s="66">
        <v>0.50847838359122499</v>
      </c>
      <c r="Y1295" s="66">
        <v>0.26579551869541301</v>
      </c>
      <c r="Z1295" s="66">
        <v>0</v>
      </c>
      <c r="AA1295" s="67">
        <v>0</v>
      </c>
      <c r="AE1295" s="54">
        <v>2006</v>
      </c>
      <c r="AF1295" s="54">
        <v>5</v>
      </c>
      <c r="AG1295" s="100">
        <v>146.3917909740052</v>
      </c>
      <c r="AH1295" s="81" t="s">
        <v>316</v>
      </c>
    </row>
    <row r="1296" spans="1:34" x14ac:dyDescent="0.2">
      <c r="A1296" s="53">
        <v>20050501</v>
      </c>
      <c r="B1296" s="54">
        <v>2005</v>
      </c>
      <c r="C1296" s="54">
        <v>5</v>
      </c>
      <c r="D1296" s="54">
        <v>1</v>
      </c>
      <c r="E1296" s="55">
        <v>38492</v>
      </c>
      <c r="F1296" s="56" t="s">
        <v>155</v>
      </c>
      <c r="G1296" s="87" t="s">
        <v>307</v>
      </c>
      <c r="H1296" s="88" t="s">
        <v>306</v>
      </c>
      <c r="I1296" s="54">
        <v>0</v>
      </c>
      <c r="J1296" s="56" t="s">
        <v>227</v>
      </c>
      <c r="K1296" s="62">
        <v>48</v>
      </c>
      <c r="L1296" s="75">
        <v>2.42</v>
      </c>
      <c r="M1296" s="74">
        <v>17.420000000000002</v>
      </c>
      <c r="N1296" s="54">
        <v>19870</v>
      </c>
      <c r="O1296" s="62">
        <v>19866</v>
      </c>
      <c r="P1296">
        <v>11.818364700876902</v>
      </c>
      <c r="Q1296">
        <v>11.815772057580153</v>
      </c>
      <c r="R1296" s="100">
        <v>0</v>
      </c>
      <c r="S1296" s="81" t="s">
        <v>317</v>
      </c>
      <c r="T1296" s="80">
        <v>0</v>
      </c>
      <c r="U1296" s="66">
        <v>0</v>
      </c>
      <c r="V1296" s="66">
        <v>0</v>
      </c>
      <c r="W1296" s="66">
        <v>0</v>
      </c>
      <c r="X1296" s="66">
        <v>0</v>
      </c>
      <c r="Y1296" s="66">
        <v>0</v>
      </c>
      <c r="Z1296" s="66">
        <v>0</v>
      </c>
      <c r="AA1296" s="67">
        <v>0</v>
      </c>
      <c r="AE1296" s="54">
        <v>2006</v>
      </c>
      <c r="AF1296" s="54">
        <v>5</v>
      </c>
      <c r="AG1296" s="100">
        <v>36.195898915366385</v>
      </c>
      <c r="AH1296" s="81" t="s">
        <v>316</v>
      </c>
    </row>
    <row r="1297" spans="1:34" x14ac:dyDescent="0.2">
      <c r="A1297" s="53">
        <v>20080801</v>
      </c>
      <c r="B1297" s="54">
        <v>2008</v>
      </c>
      <c r="C1297" s="54">
        <v>8</v>
      </c>
      <c r="D1297" s="54">
        <v>1</v>
      </c>
      <c r="E1297" s="55">
        <v>39672</v>
      </c>
      <c r="F1297" s="56" t="s">
        <v>49</v>
      </c>
      <c r="G1297" s="87" t="s">
        <v>307</v>
      </c>
      <c r="H1297" s="88" t="s">
        <v>290</v>
      </c>
      <c r="I1297" s="54">
        <v>1</v>
      </c>
      <c r="J1297" s="56" t="s">
        <v>229</v>
      </c>
      <c r="K1297" s="62">
        <v>60</v>
      </c>
      <c r="L1297" s="75">
        <v>4.8099999999999996</v>
      </c>
      <c r="M1297" s="74">
        <v>20.6</v>
      </c>
      <c r="N1297" s="54">
        <v>19762</v>
      </c>
      <c r="O1297" s="62">
        <v>19945</v>
      </c>
      <c r="P1297">
        <v>11.748383411738228</v>
      </c>
      <c r="Q1297">
        <v>11.866987338864782</v>
      </c>
      <c r="R1297" s="100">
        <v>5.7550159012592847E-2</v>
      </c>
      <c r="S1297" s="81" t="s">
        <v>317</v>
      </c>
      <c r="T1297" s="80">
        <v>0</v>
      </c>
      <c r="U1297" s="66">
        <v>0</v>
      </c>
      <c r="V1297" s="66">
        <v>0</v>
      </c>
      <c r="W1297" s="66">
        <v>0</v>
      </c>
      <c r="X1297" s="66">
        <v>2.8775079506296423E-2</v>
      </c>
      <c r="Y1297" s="66">
        <v>2.8775079506296423E-2</v>
      </c>
      <c r="Z1297" s="66">
        <v>0</v>
      </c>
      <c r="AA1297" s="67">
        <v>0</v>
      </c>
      <c r="AE1297" s="54">
        <v>2006</v>
      </c>
      <c r="AF1297" s="54">
        <v>6</v>
      </c>
      <c r="AG1297" s="100">
        <v>8.3315017813414727</v>
      </c>
      <c r="AH1297" s="81" t="s">
        <v>316</v>
      </c>
    </row>
    <row r="1298" spans="1:34" x14ac:dyDescent="0.2">
      <c r="A1298" s="53">
        <v>20110201</v>
      </c>
      <c r="B1298" s="54">
        <v>2011</v>
      </c>
      <c r="C1298" s="54">
        <v>2</v>
      </c>
      <c r="D1298" s="54">
        <v>1</v>
      </c>
      <c r="E1298" s="55">
        <v>40588</v>
      </c>
      <c r="F1298" s="56" t="s">
        <v>71</v>
      </c>
      <c r="G1298" s="87" t="s">
        <v>307</v>
      </c>
      <c r="H1298" s="88" t="s">
        <v>291</v>
      </c>
      <c r="I1298" s="54">
        <v>1</v>
      </c>
      <c r="J1298" s="56" t="s">
        <v>229</v>
      </c>
      <c r="K1298" s="62">
        <v>60</v>
      </c>
      <c r="L1298" s="75">
        <v>1.38</v>
      </c>
      <c r="M1298" s="74">
        <v>10.9</v>
      </c>
      <c r="N1298" s="54">
        <v>10113</v>
      </c>
      <c r="O1298" s="62">
        <v>20219</v>
      </c>
      <c r="P1298">
        <v>5.6833114556054545</v>
      </c>
      <c r="Q1298">
        <v>12.044792238807428</v>
      </c>
      <c r="R1298" s="100">
        <v>5.9378575605216595</v>
      </c>
      <c r="S1298" s="81" t="s">
        <v>317</v>
      </c>
      <c r="T1298" s="80">
        <v>0</v>
      </c>
      <c r="U1298" s="66">
        <v>0</v>
      </c>
      <c r="V1298" s="66">
        <v>5.559269326797124</v>
      </c>
      <c r="W1298" s="66">
        <v>0</v>
      </c>
      <c r="X1298" s="66">
        <v>5.9777089535452944E-2</v>
      </c>
      <c r="Y1298" s="66">
        <v>0.31881114418908241</v>
      </c>
      <c r="Z1298" s="66">
        <v>0</v>
      </c>
      <c r="AA1298" s="67">
        <v>0</v>
      </c>
      <c r="AE1298" s="54">
        <v>2006</v>
      </c>
      <c r="AF1298" s="54">
        <v>6</v>
      </c>
      <c r="AG1298" s="100">
        <v>44.490182935014765</v>
      </c>
      <c r="AH1298" s="81" t="s">
        <v>316</v>
      </c>
    </row>
    <row r="1299" spans="1:34" x14ac:dyDescent="0.2">
      <c r="A1299" s="53">
        <v>20131001</v>
      </c>
      <c r="B1299" s="54">
        <v>2013</v>
      </c>
      <c r="C1299" s="54">
        <v>10</v>
      </c>
      <c r="D1299" s="54">
        <v>1</v>
      </c>
      <c r="E1299" s="55">
        <v>41561</v>
      </c>
      <c r="F1299" s="56" t="s">
        <v>49</v>
      </c>
      <c r="G1299" s="87" t="s">
        <v>307</v>
      </c>
      <c r="H1299" s="88" t="s">
        <v>290</v>
      </c>
      <c r="I1299" s="54">
        <v>1</v>
      </c>
      <c r="J1299" s="56" t="s">
        <v>229</v>
      </c>
      <c r="K1299" s="62">
        <v>44</v>
      </c>
      <c r="L1299" s="75">
        <v>1.42</v>
      </c>
      <c r="M1299" s="74">
        <v>17</v>
      </c>
      <c r="N1299" s="54">
        <v>20168</v>
      </c>
      <c r="O1299" s="62">
        <v>20253</v>
      </c>
      <c r="P1299">
        <v>12.011676973977947</v>
      </c>
      <c r="Q1299">
        <v>12.066874200206357</v>
      </c>
      <c r="R1299" s="100">
        <v>0</v>
      </c>
      <c r="S1299" s="81" t="s">
        <v>317</v>
      </c>
      <c r="T1299" s="80">
        <v>0</v>
      </c>
      <c r="U1299" s="66">
        <v>0</v>
      </c>
      <c r="V1299" s="66">
        <v>0</v>
      </c>
      <c r="W1299" s="66">
        <v>0</v>
      </c>
      <c r="X1299" s="66">
        <v>0</v>
      </c>
      <c r="Y1299" s="66">
        <v>0</v>
      </c>
      <c r="Z1299" s="66">
        <v>0</v>
      </c>
      <c r="AA1299" s="67">
        <v>0</v>
      </c>
      <c r="AE1299" s="54">
        <v>2006</v>
      </c>
      <c r="AF1299" s="54">
        <v>6</v>
      </c>
      <c r="AG1299" s="100">
        <v>47.816620408999846</v>
      </c>
      <c r="AH1299" s="81" t="s">
        <v>316</v>
      </c>
    </row>
    <row r="1300" spans="1:34" x14ac:dyDescent="0.2">
      <c r="A1300" s="53">
        <v>20060301</v>
      </c>
      <c r="B1300" s="54">
        <v>2006</v>
      </c>
      <c r="C1300" s="54">
        <v>3</v>
      </c>
      <c r="D1300" s="54">
        <v>1</v>
      </c>
      <c r="E1300" s="55">
        <v>38800</v>
      </c>
      <c r="F1300" s="56" t="s">
        <v>39</v>
      </c>
      <c r="G1300" s="87" t="s">
        <v>307</v>
      </c>
      <c r="H1300" s="88" t="s">
        <v>39</v>
      </c>
      <c r="I1300" s="54">
        <v>0</v>
      </c>
      <c r="J1300" s="56" t="s">
        <v>215</v>
      </c>
      <c r="K1300" s="62">
        <v>36</v>
      </c>
      <c r="L1300" s="75">
        <v>3.36</v>
      </c>
      <c r="M1300" s="74">
        <v>11.5</v>
      </c>
      <c r="N1300" s="54">
        <v>1408</v>
      </c>
      <c r="O1300" s="62">
        <v>20331</v>
      </c>
      <c r="P1300">
        <v>0.68392733252785043</v>
      </c>
      <c r="Q1300">
        <v>12.117548268569797</v>
      </c>
      <c r="R1300" s="100">
        <v>1.344085782399318</v>
      </c>
      <c r="S1300" s="81" t="s">
        <v>317</v>
      </c>
      <c r="T1300" s="80">
        <v>0</v>
      </c>
      <c r="U1300" s="66">
        <v>0</v>
      </c>
      <c r="V1300" s="66">
        <v>3.7335716177758833E-2</v>
      </c>
      <c r="W1300" s="66">
        <v>0</v>
      </c>
      <c r="X1300" s="66">
        <v>0.53514526521454331</v>
      </c>
      <c r="Y1300" s="66">
        <v>0.77160480100701589</v>
      </c>
      <c r="Z1300" s="66">
        <v>0</v>
      </c>
      <c r="AA1300" s="67">
        <v>0</v>
      </c>
      <c r="AE1300" s="54">
        <v>2006</v>
      </c>
      <c r="AF1300" s="54">
        <v>7</v>
      </c>
      <c r="AG1300" s="100">
        <v>7.8969667282129974</v>
      </c>
      <c r="AH1300" s="81" t="s">
        <v>316</v>
      </c>
    </row>
    <row r="1301" spans="1:34" x14ac:dyDescent="0.2">
      <c r="A1301" s="53">
        <v>20110301</v>
      </c>
      <c r="B1301" s="54">
        <v>2011</v>
      </c>
      <c r="C1301" s="54">
        <v>3</v>
      </c>
      <c r="D1301" s="54">
        <v>1</v>
      </c>
      <c r="E1301" s="55">
        <v>40618</v>
      </c>
      <c r="F1301" s="56" t="s">
        <v>155</v>
      </c>
      <c r="G1301" s="87" t="s">
        <v>307</v>
      </c>
      <c r="H1301" s="88" t="s">
        <v>306</v>
      </c>
      <c r="I1301" s="54">
        <v>0</v>
      </c>
      <c r="J1301" s="56" t="s">
        <v>227</v>
      </c>
      <c r="K1301" s="62">
        <v>40</v>
      </c>
      <c r="L1301" s="75">
        <v>2.02</v>
      </c>
      <c r="M1301" s="74">
        <v>12.7</v>
      </c>
      <c r="N1301" s="54">
        <v>20364</v>
      </c>
      <c r="O1301" s="62">
        <v>20335</v>
      </c>
      <c r="P1301">
        <v>12.138993768539175</v>
      </c>
      <c r="Q1301">
        <v>12.120147518321298</v>
      </c>
      <c r="R1301" s="100">
        <v>10.499311824428112</v>
      </c>
      <c r="S1301" s="81" t="s">
        <v>317</v>
      </c>
      <c r="T1301" s="80">
        <v>0</v>
      </c>
      <c r="U1301" s="66">
        <v>0</v>
      </c>
      <c r="V1301" s="66">
        <v>10.482751395682957</v>
      </c>
      <c r="W1301" s="66">
        <v>0</v>
      </c>
      <c r="X1301" s="66">
        <v>0</v>
      </c>
      <c r="Y1301" s="66">
        <v>1.6560428745154752E-2</v>
      </c>
      <c r="Z1301" s="66">
        <v>0</v>
      </c>
      <c r="AA1301" s="67">
        <v>0</v>
      </c>
      <c r="AE1301" s="54">
        <v>2006</v>
      </c>
      <c r="AF1301" s="54">
        <v>7</v>
      </c>
      <c r="AG1301" s="100">
        <v>15.787362705040552</v>
      </c>
      <c r="AH1301" s="81" t="s">
        <v>316</v>
      </c>
    </row>
    <row r="1302" spans="1:34" x14ac:dyDescent="0.2">
      <c r="A1302" s="53">
        <v>20060301</v>
      </c>
      <c r="B1302" s="54">
        <v>2006</v>
      </c>
      <c r="C1302" s="54">
        <v>3</v>
      </c>
      <c r="D1302" s="54">
        <v>1</v>
      </c>
      <c r="E1302" s="55">
        <v>38799</v>
      </c>
      <c r="F1302" s="56" t="s">
        <v>163</v>
      </c>
      <c r="G1302" s="87" t="s">
        <v>307</v>
      </c>
      <c r="H1302" s="88" t="s">
        <v>301</v>
      </c>
      <c r="I1302" s="54">
        <v>1</v>
      </c>
      <c r="J1302" s="56" t="s">
        <v>215</v>
      </c>
      <c r="K1302" s="62">
        <v>40</v>
      </c>
      <c r="L1302" s="75">
        <v>3.64</v>
      </c>
      <c r="M1302" s="74">
        <v>11.2</v>
      </c>
      <c r="N1302" s="54">
        <v>1134</v>
      </c>
      <c r="O1302" s="62">
        <v>20570</v>
      </c>
      <c r="P1302">
        <v>0.54243186210750893</v>
      </c>
      <c r="Q1302">
        <v>12.272952433869069</v>
      </c>
      <c r="R1302" s="100">
        <v>7.3943518626781044</v>
      </c>
      <c r="S1302" s="81" t="s">
        <v>317</v>
      </c>
      <c r="T1302" s="80">
        <v>0</v>
      </c>
      <c r="U1302" s="66">
        <v>0</v>
      </c>
      <c r="V1302" s="66">
        <v>2.5193703109635791E-2</v>
      </c>
      <c r="W1302" s="66">
        <v>0</v>
      </c>
      <c r="X1302" s="66">
        <v>5.5804052387843273</v>
      </c>
      <c r="Y1302" s="66">
        <v>1.7509623661196874</v>
      </c>
      <c r="Z1302" s="66">
        <v>3.7790554664453684E-2</v>
      </c>
      <c r="AA1302" s="67">
        <v>0</v>
      </c>
      <c r="AE1302" s="54">
        <v>2006</v>
      </c>
      <c r="AF1302" s="54">
        <v>7</v>
      </c>
      <c r="AG1302" s="100">
        <v>24.738379456038142</v>
      </c>
      <c r="AH1302" s="81" t="s">
        <v>316</v>
      </c>
    </row>
    <row r="1303" spans="1:34" x14ac:dyDescent="0.2">
      <c r="A1303" s="53">
        <v>20081101</v>
      </c>
      <c r="B1303" s="54">
        <v>2008</v>
      </c>
      <c r="C1303" s="54">
        <v>11</v>
      </c>
      <c r="D1303" s="54">
        <v>1</v>
      </c>
      <c r="E1303" s="55">
        <v>39772</v>
      </c>
      <c r="F1303" s="56" t="s">
        <v>49</v>
      </c>
      <c r="G1303" s="87" t="s">
        <v>307</v>
      </c>
      <c r="H1303" s="88" t="s">
        <v>290</v>
      </c>
      <c r="I1303" s="54">
        <v>1</v>
      </c>
      <c r="J1303" s="56" t="s">
        <v>229</v>
      </c>
      <c r="K1303" s="62">
        <v>32</v>
      </c>
      <c r="L1303" s="75">
        <v>1.46</v>
      </c>
      <c r="M1303" s="74">
        <v>15</v>
      </c>
      <c r="N1303" s="54">
        <v>20680</v>
      </c>
      <c r="O1303" s="62">
        <v>20677</v>
      </c>
      <c r="P1303">
        <v>12.344544842199568</v>
      </c>
      <c r="Q1303">
        <v>12.342591759282609</v>
      </c>
      <c r="R1303" s="100">
        <v>3.2443233636195834</v>
      </c>
      <c r="S1303" s="81" t="s">
        <v>317</v>
      </c>
      <c r="T1303" s="80">
        <v>0</v>
      </c>
      <c r="U1303" s="66">
        <v>0</v>
      </c>
      <c r="V1303" s="66">
        <v>2.7496731646820685</v>
      </c>
      <c r="W1303" s="66">
        <v>0</v>
      </c>
      <c r="X1303" s="66">
        <v>0</v>
      </c>
      <c r="Y1303" s="66">
        <v>0.49465019893751494</v>
      </c>
      <c r="Z1303" s="66">
        <v>0</v>
      </c>
      <c r="AA1303" s="67">
        <v>0</v>
      </c>
      <c r="AE1303" s="54">
        <v>2006</v>
      </c>
      <c r="AF1303" s="54">
        <v>7</v>
      </c>
      <c r="AG1303" s="100">
        <v>29.244047088082326</v>
      </c>
      <c r="AH1303" s="81" t="s">
        <v>316</v>
      </c>
    </row>
    <row r="1304" spans="1:34" x14ac:dyDescent="0.2">
      <c r="A1304" s="53">
        <v>20120101</v>
      </c>
      <c r="B1304" s="54">
        <v>2012</v>
      </c>
      <c r="C1304" s="54">
        <v>1</v>
      </c>
      <c r="D1304" s="54">
        <v>1</v>
      </c>
      <c r="E1304" s="55">
        <v>40928</v>
      </c>
      <c r="F1304" s="56" t="s">
        <v>49</v>
      </c>
      <c r="G1304" s="87" t="s">
        <v>307</v>
      </c>
      <c r="H1304" s="88" t="s">
        <v>290</v>
      </c>
      <c r="I1304" s="54">
        <v>1</v>
      </c>
      <c r="J1304" s="56" t="s">
        <v>229</v>
      </c>
      <c r="K1304" s="62">
        <v>68</v>
      </c>
      <c r="L1304" s="75">
        <v>1.68</v>
      </c>
      <c r="M1304" s="74">
        <v>8.6999999999999993</v>
      </c>
      <c r="N1304" s="54">
        <v>18371</v>
      </c>
      <c r="O1304" s="62">
        <v>20746</v>
      </c>
      <c r="P1304">
        <v>10.850826527931247</v>
      </c>
      <c r="Q1304">
        <v>12.387520638234294</v>
      </c>
      <c r="R1304" s="100">
        <v>4.2448602126647259</v>
      </c>
      <c r="S1304" s="81" t="s">
        <v>317</v>
      </c>
      <c r="T1304" s="80">
        <v>0</v>
      </c>
      <c r="U1304" s="66">
        <v>0</v>
      </c>
      <c r="V1304" s="66">
        <v>4.2448602126647259</v>
      </c>
      <c r="W1304" s="66">
        <v>0</v>
      </c>
      <c r="X1304" s="66">
        <v>0</v>
      </c>
      <c r="Y1304" s="66">
        <v>0</v>
      </c>
      <c r="Z1304" s="66">
        <v>0</v>
      </c>
      <c r="AA1304" s="67">
        <v>0</v>
      </c>
      <c r="AE1304" s="54">
        <v>2006</v>
      </c>
      <c r="AF1304" s="54">
        <v>7</v>
      </c>
      <c r="AG1304" s="100">
        <v>37.116406841739803</v>
      </c>
      <c r="AH1304" s="81" t="s">
        <v>316</v>
      </c>
    </row>
    <row r="1305" spans="1:34" x14ac:dyDescent="0.2">
      <c r="A1305" s="53">
        <v>20050401</v>
      </c>
      <c r="B1305" s="54">
        <v>2005</v>
      </c>
      <c r="C1305" s="54">
        <v>4</v>
      </c>
      <c r="D1305" s="54">
        <v>1</v>
      </c>
      <c r="E1305" s="55">
        <v>38461</v>
      </c>
      <c r="F1305" s="56" t="s">
        <v>163</v>
      </c>
      <c r="G1305" s="87" t="s">
        <v>307</v>
      </c>
      <c r="H1305" s="88" t="s">
        <v>301</v>
      </c>
      <c r="I1305" s="54">
        <v>1</v>
      </c>
      <c r="J1305" s="56" t="s">
        <v>215</v>
      </c>
      <c r="K1305" s="62">
        <v>60</v>
      </c>
      <c r="L1305" s="75">
        <v>3.15</v>
      </c>
      <c r="M1305" s="74">
        <v>15.3</v>
      </c>
      <c r="N1305" s="54">
        <v>11467</v>
      </c>
      <c r="O1305" s="62">
        <v>20769</v>
      </c>
      <c r="P1305">
        <v>6.5094803486513548</v>
      </c>
      <c r="Q1305">
        <v>12.402500632751353</v>
      </c>
      <c r="R1305" s="100">
        <v>1.4925345343313414</v>
      </c>
      <c r="S1305" s="81" t="s">
        <v>317</v>
      </c>
      <c r="T1305" s="80">
        <v>4.8935558502666933E-2</v>
      </c>
      <c r="U1305" s="66">
        <v>1.2233889625666733E-2</v>
      </c>
      <c r="V1305" s="66">
        <v>3.6701668877000201E-2</v>
      </c>
      <c r="W1305" s="66">
        <v>0</v>
      </c>
      <c r="X1305" s="66">
        <v>0.62392837090900344</v>
      </c>
      <c r="Y1305" s="66">
        <v>0.77073504641700419</v>
      </c>
      <c r="Z1305" s="66">
        <v>0</v>
      </c>
      <c r="AA1305" s="67">
        <v>0</v>
      </c>
      <c r="AE1305" s="54">
        <v>2006</v>
      </c>
      <c r="AF1305" s="54">
        <v>7</v>
      </c>
      <c r="AG1305" s="100">
        <v>34.468229707603321</v>
      </c>
      <c r="AH1305" s="81" t="s">
        <v>316</v>
      </c>
    </row>
    <row r="1306" spans="1:34" x14ac:dyDescent="0.2">
      <c r="A1306" s="53">
        <v>20110701</v>
      </c>
      <c r="B1306" s="54">
        <v>2011</v>
      </c>
      <c r="C1306" s="54">
        <v>7</v>
      </c>
      <c r="D1306" s="54">
        <v>1</v>
      </c>
      <c r="E1306" s="55">
        <v>40736</v>
      </c>
      <c r="F1306" s="56" t="s">
        <v>33</v>
      </c>
      <c r="G1306" s="87" t="s">
        <v>307</v>
      </c>
      <c r="H1306" s="88" t="s">
        <v>33</v>
      </c>
      <c r="I1306" s="54">
        <v>0</v>
      </c>
      <c r="J1306" s="56" t="s">
        <v>215</v>
      </c>
      <c r="K1306" s="62">
        <v>44</v>
      </c>
      <c r="L1306" s="75">
        <v>1.75</v>
      </c>
      <c r="M1306" s="74">
        <v>19.3</v>
      </c>
      <c r="N1306" s="54">
        <v>17598</v>
      </c>
      <c r="O1306" s="62">
        <v>20780</v>
      </c>
      <c r="P1306">
        <v>10.35513300783286</v>
      </c>
      <c r="Q1306">
        <v>12.409665631672757</v>
      </c>
      <c r="R1306" s="100">
        <v>19.389852150424378</v>
      </c>
      <c r="S1306" s="81" t="s">
        <v>317</v>
      </c>
      <c r="T1306" s="80">
        <v>0</v>
      </c>
      <c r="U1306" s="66">
        <v>0</v>
      </c>
      <c r="V1306" s="66">
        <v>0</v>
      </c>
      <c r="W1306" s="66">
        <v>0</v>
      </c>
      <c r="X1306" s="66">
        <v>19.059271064581079</v>
      </c>
      <c r="Y1306" s="66">
        <v>0.33058108584330087</v>
      </c>
      <c r="Z1306" s="66">
        <v>0</v>
      </c>
      <c r="AA1306" s="67">
        <v>0</v>
      </c>
      <c r="AE1306" s="54">
        <v>2006</v>
      </c>
      <c r="AF1306" s="54">
        <v>7</v>
      </c>
      <c r="AG1306" s="100">
        <v>2.638798635477587</v>
      </c>
      <c r="AH1306" s="81" t="s">
        <v>316</v>
      </c>
    </row>
    <row r="1307" spans="1:34" x14ac:dyDescent="0.2">
      <c r="A1307" s="53">
        <v>20080901</v>
      </c>
      <c r="B1307" s="54">
        <v>2008</v>
      </c>
      <c r="C1307" s="54">
        <v>9</v>
      </c>
      <c r="D1307" s="54">
        <v>1</v>
      </c>
      <c r="E1307" s="55">
        <v>39696</v>
      </c>
      <c r="F1307" s="56" t="s">
        <v>71</v>
      </c>
      <c r="G1307" s="87" t="s">
        <v>307</v>
      </c>
      <c r="H1307" s="88" t="s">
        <v>291</v>
      </c>
      <c r="I1307" s="54">
        <v>1</v>
      </c>
      <c r="J1307" s="56" t="s">
        <v>229</v>
      </c>
      <c r="K1307" s="62">
        <v>94</v>
      </c>
      <c r="L1307" s="75">
        <v>2</v>
      </c>
      <c r="M1307" s="74">
        <v>21.6</v>
      </c>
      <c r="N1307" s="54">
        <v>15511</v>
      </c>
      <c r="O1307" s="62">
        <v>20951</v>
      </c>
      <c r="P1307">
        <v>9.0283392306010679</v>
      </c>
      <c r="Q1307">
        <v>12.52110310908928</v>
      </c>
      <c r="R1307" s="100">
        <v>2.529986491267424E-2</v>
      </c>
      <c r="S1307" s="81" t="s">
        <v>317</v>
      </c>
      <c r="T1307" s="80">
        <v>0</v>
      </c>
      <c r="U1307" s="66">
        <v>0</v>
      </c>
      <c r="V1307" s="66">
        <v>0</v>
      </c>
      <c r="W1307" s="66">
        <v>0</v>
      </c>
      <c r="X1307" s="66">
        <v>0</v>
      </c>
      <c r="Y1307" s="66">
        <v>2.529986491267424E-2</v>
      </c>
      <c r="Z1307" s="66">
        <v>0</v>
      </c>
      <c r="AA1307" s="67">
        <v>0</v>
      </c>
      <c r="AE1307" s="54">
        <v>2006</v>
      </c>
      <c r="AF1307" s="54">
        <v>8</v>
      </c>
      <c r="AG1307" s="100">
        <v>36.241703906327508</v>
      </c>
      <c r="AH1307" s="81" t="s">
        <v>316</v>
      </c>
    </row>
    <row r="1308" spans="1:34" x14ac:dyDescent="0.2">
      <c r="A1308" s="53">
        <v>20060601</v>
      </c>
      <c r="B1308" s="54">
        <v>2006</v>
      </c>
      <c r="C1308" s="54">
        <v>6</v>
      </c>
      <c r="D1308" s="54">
        <v>1</v>
      </c>
      <c r="E1308" s="55">
        <v>38891</v>
      </c>
      <c r="F1308" s="56" t="s">
        <v>33</v>
      </c>
      <c r="G1308" s="87" t="s">
        <v>307</v>
      </c>
      <c r="H1308" s="88" t="s">
        <v>33</v>
      </c>
      <c r="I1308" s="54">
        <v>0</v>
      </c>
      <c r="J1308" s="56" t="s">
        <v>215</v>
      </c>
      <c r="K1308" s="62">
        <v>36</v>
      </c>
      <c r="L1308" s="75">
        <v>2.33</v>
      </c>
      <c r="M1308" s="74">
        <v>20.3</v>
      </c>
      <c r="N1308" s="54">
        <v>16933</v>
      </c>
      <c r="O1308" s="62">
        <v>20976</v>
      </c>
      <c r="P1308">
        <v>9.9305123454528612</v>
      </c>
      <c r="Q1308">
        <v>12.537403675560988</v>
      </c>
      <c r="R1308" s="100">
        <v>18.21189279238834</v>
      </c>
      <c r="S1308" s="81" t="s">
        <v>317</v>
      </c>
      <c r="T1308" s="80">
        <v>0</v>
      </c>
      <c r="U1308" s="66">
        <v>0</v>
      </c>
      <c r="V1308" s="66">
        <v>0</v>
      </c>
      <c r="W1308" s="66">
        <v>0</v>
      </c>
      <c r="X1308" s="66">
        <v>17.026369702989225</v>
      </c>
      <c r="Y1308" s="66">
        <v>1.1855230893991171</v>
      </c>
      <c r="Z1308" s="66">
        <v>0</v>
      </c>
      <c r="AA1308" s="67">
        <v>0</v>
      </c>
      <c r="AE1308" s="54">
        <v>2006</v>
      </c>
      <c r="AF1308" s="54">
        <v>8</v>
      </c>
      <c r="AG1308" s="100">
        <v>8.1623106671678709</v>
      </c>
      <c r="AH1308" s="81" t="s">
        <v>316</v>
      </c>
    </row>
    <row r="1309" spans="1:34" x14ac:dyDescent="0.2">
      <c r="A1309" s="53">
        <v>20080901</v>
      </c>
      <c r="B1309" s="54">
        <v>2008</v>
      </c>
      <c r="C1309" s="54">
        <v>9</v>
      </c>
      <c r="D1309" s="54">
        <v>1</v>
      </c>
      <c r="E1309" s="55">
        <v>39699</v>
      </c>
      <c r="F1309" s="56" t="s">
        <v>49</v>
      </c>
      <c r="G1309" s="87" t="s">
        <v>307</v>
      </c>
      <c r="H1309" s="88" t="s">
        <v>290</v>
      </c>
      <c r="I1309" s="54">
        <v>1</v>
      </c>
      <c r="J1309" s="56" t="s">
        <v>229</v>
      </c>
      <c r="K1309" s="62">
        <v>96</v>
      </c>
      <c r="L1309" s="75">
        <v>1.58</v>
      </c>
      <c r="M1309" s="74">
        <v>21.4</v>
      </c>
      <c r="N1309" s="54">
        <v>20986</v>
      </c>
      <c r="O1309" s="62">
        <v>20981</v>
      </c>
      <c r="P1309">
        <v>12.543924511017993</v>
      </c>
      <c r="Q1309">
        <v>12.540664049808846</v>
      </c>
      <c r="R1309" s="100">
        <v>4.6268667261530581E-2</v>
      </c>
      <c r="S1309" s="81" t="s">
        <v>317</v>
      </c>
      <c r="T1309" s="80">
        <v>0</v>
      </c>
      <c r="U1309" s="66">
        <v>0</v>
      </c>
      <c r="V1309" s="66">
        <v>0</v>
      </c>
      <c r="W1309" s="66">
        <v>0</v>
      </c>
      <c r="X1309" s="66">
        <v>1.542288908717686E-2</v>
      </c>
      <c r="Y1309" s="66">
        <v>3.084577817435372E-2</v>
      </c>
      <c r="Z1309" s="66">
        <v>0</v>
      </c>
      <c r="AA1309" s="67">
        <v>0</v>
      </c>
      <c r="AE1309" s="54">
        <v>2006</v>
      </c>
      <c r="AF1309" s="54">
        <v>8</v>
      </c>
      <c r="AG1309" s="100">
        <v>43.720334192401339</v>
      </c>
      <c r="AH1309" s="81" t="s">
        <v>316</v>
      </c>
    </row>
    <row r="1310" spans="1:34" x14ac:dyDescent="0.2">
      <c r="A1310" s="53">
        <v>20061101</v>
      </c>
      <c r="B1310" s="54">
        <v>2006</v>
      </c>
      <c r="C1310" s="54">
        <v>11</v>
      </c>
      <c r="D1310" s="54">
        <v>1</v>
      </c>
      <c r="E1310" s="55">
        <v>39035</v>
      </c>
      <c r="F1310" s="56" t="s">
        <v>71</v>
      </c>
      <c r="G1310" s="87" t="s">
        <v>307</v>
      </c>
      <c r="H1310" s="88" t="s">
        <v>291</v>
      </c>
      <c r="I1310" s="54">
        <v>1</v>
      </c>
      <c r="J1310" s="56" t="s">
        <v>229</v>
      </c>
      <c r="K1310" s="62">
        <v>44</v>
      </c>
      <c r="L1310" s="75">
        <v>1</v>
      </c>
      <c r="M1310" s="74">
        <v>14.8</v>
      </c>
      <c r="N1310" s="54">
        <v>16379</v>
      </c>
      <c r="O1310" s="62">
        <v>21012</v>
      </c>
      <c r="P1310">
        <v>9.5780781528846806</v>
      </c>
      <c r="Q1310">
        <v>12.560880310737639</v>
      </c>
      <c r="R1310" s="100">
        <v>2.8984223687496848E-2</v>
      </c>
      <c r="S1310" s="81" t="s">
        <v>317</v>
      </c>
      <c r="T1310" s="80">
        <v>0</v>
      </c>
      <c r="U1310" s="66">
        <v>0</v>
      </c>
      <c r="V1310" s="66">
        <v>1.9322815791664564E-2</v>
      </c>
      <c r="W1310" s="66">
        <v>0</v>
      </c>
      <c r="X1310" s="66">
        <v>9.6614078958322819E-3</v>
      </c>
      <c r="Y1310" s="66">
        <v>0</v>
      </c>
      <c r="Z1310" s="66">
        <v>0</v>
      </c>
      <c r="AA1310" s="67">
        <v>0</v>
      </c>
      <c r="AE1310" s="54">
        <v>2006</v>
      </c>
      <c r="AF1310" s="54">
        <v>8</v>
      </c>
      <c r="AG1310" s="100">
        <v>75.01148062685003</v>
      </c>
      <c r="AH1310" s="81" t="s">
        <v>316</v>
      </c>
    </row>
    <row r="1311" spans="1:34" x14ac:dyDescent="0.2">
      <c r="A1311" s="53">
        <v>20060701</v>
      </c>
      <c r="B1311" s="54">
        <v>2006</v>
      </c>
      <c r="C1311" s="54">
        <v>7</v>
      </c>
      <c r="D1311" s="54">
        <v>1</v>
      </c>
      <c r="E1311" s="55">
        <v>38916</v>
      </c>
      <c r="F1311" s="56" t="s">
        <v>163</v>
      </c>
      <c r="G1311" s="87" t="s">
        <v>307</v>
      </c>
      <c r="H1311" s="88" t="s">
        <v>301</v>
      </c>
      <c r="I1311" s="54">
        <v>1</v>
      </c>
      <c r="J1311" s="56" t="s">
        <v>215</v>
      </c>
      <c r="K1311" s="62">
        <v>52</v>
      </c>
      <c r="L1311" s="75">
        <v>1.67</v>
      </c>
      <c r="M1311" s="74">
        <v>21.4</v>
      </c>
      <c r="N1311" s="54">
        <v>14616</v>
      </c>
      <c r="O1311" s="62">
        <v>21043</v>
      </c>
      <c r="P1311">
        <v>8.4647204740693969</v>
      </c>
      <c r="Q1311">
        <v>12.581099912095166</v>
      </c>
      <c r="R1311" s="100">
        <v>11.633787861070072</v>
      </c>
      <c r="S1311" s="81" t="s">
        <v>317</v>
      </c>
      <c r="T1311" s="80">
        <v>0</v>
      </c>
      <c r="U1311" s="66">
        <v>0</v>
      </c>
      <c r="V1311" s="66">
        <v>0</v>
      </c>
      <c r="W1311" s="66">
        <v>0</v>
      </c>
      <c r="X1311" s="66">
        <v>10.650826105963617</v>
      </c>
      <c r="Y1311" s="66">
        <v>0.98296175510645534</v>
      </c>
      <c r="Z1311" s="66">
        <v>0</v>
      </c>
      <c r="AA1311" s="67">
        <v>0</v>
      </c>
      <c r="AE1311" s="54">
        <v>2006</v>
      </c>
      <c r="AF1311" s="54">
        <v>8</v>
      </c>
      <c r="AG1311" s="100">
        <v>57.202922843056797</v>
      </c>
      <c r="AH1311" s="81" t="s">
        <v>316</v>
      </c>
    </row>
    <row r="1312" spans="1:34" x14ac:dyDescent="0.2">
      <c r="A1312" s="53">
        <v>20081101</v>
      </c>
      <c r="B1312" s="54">
        <v>2008</v>
      </c>
      <c r="C1312" s="54">
        <v>11</v>
      </c>
      <c r="D1312" s="54">
        <v>1</v>
      </c>
      <c r="E1312" s="55">
        <v>39771</v>
      </c>
      <c r="F1312" s="56" t="s">
        <v>71</v>
      </c>
      <c r="G1312" s="87" t="s">
        <v>307</v>
      </c>
      <c r="H1312" s="88" t="s">
        <v>291</v>
      </c>
      <c r="I1312" s="54">
        <v>1</v>
      </c>
      <c r="J1312" s="56" t="s">
        <v>229</v>
      </c>
      <c r="K1312" s="62">
        <v>50</v>
      </c>
      <c r="L1312" s="75">
        <v>1.25</v>
      </c>
      <c r="M1312" s="74">
        <v>15.1</v>
      </c>
      <c r="N1312" s="54">
        <v>18044</v>
      </c>
      <c r="O1312" s="62">
        <v>21062</v>
      </c>
      <c r="P1312">
        <v>10.640860690241244</v>
      </c>
      <c r="Q1312">
        <v>12.593494221073266</v>
      </c>
      <c r="R1312" s="100">
        <v>2.3153157624907248</v>
      </c>
      <c r="S1312" s="81" t="s">
        <v>317</v>
      </c>
      <c r="T1312" s="80">
        <v>0</v>
      </c>
      <c r="U1312" s="66">
        <v>0</v>
      </c>
      <c r="V1312" s="66">
        <v>2.0594124413733286</v>
      </c>
      <c r="W1312" s="66">
        <v>0</v>
      </c>
      <c r="X1312" s="66">
        <v>3.6557617302485128E-2</v>
      </c>
      <c r="Y1312" s="66">
        <v>0.21934570381491075</v>
      </c>
      <c r="Z1312" s="66">
        <v>0</v>
      </c>
      <c r="AA1312" s="67">
        <v>0</v>
      </c>
      <c r="AE1312" s="54">
        <v>2006</v>
      </c>
      <c r="AF1312" s="54">
        <v>8</v>
      </c>
      <c r="AG1312" s="100">
        <v>18.090994786934512</v>
      </c>
      <c r="AH1312" s="81" t="s">
        <v>316</v>
      </c>
    </row>
    <row r="1313" spans="1:34" x14ac:dyDescent="0.2">
      <c r="A1313" s="53">
        <v>20120501</v>
      </c>
      <c r="B1313" s="54">
        <v>2012</v>
      </c>
      <c r="C1313" s="54">
        <v>5</v>
      </c>
      <c r="D1313" s="54">
        <v>1</v>
      </c>
      <c r="E1313" s="55">
        <v>41045</v>
      </c>
      <c r="F1313" s="56" t="s">
        <v>163</v>
      </c>
      <c r="G1313" s="87" t="s">
        <v>307</v>
      </c>
      <c r="H1313" s="88" t="s">
        <v>301</v>
      </c>
      <c r="I1313" s="54">
        <v>1</v>
      </c>
      <c r="J1313" s="56" t="s">
        <v>215</v>
      </c>
      <c r="K1313" s="62">
        <v>44</v>
      </c>
      <c r="L1313" s="75">
        <v>2.2200000000000002</v>
      </c>
      <c r="M1313" s="74">
        <v>18.100000000000001</v>
      </c>
      <c r="N1313" s="54">
        <v>14916</v>
      </c>
      <c r="O1313" s="62">
        <v>21100</v>
      </c>
      <c r="P1313">
        <v>8.6532719538154463</v>
      </c>
      <c r="Q1313">
        <v>12.61828659870922</v>
      </c>
      <c r="R1313" s="100">
        <v>8.825051479620889</v>
      </c>
      <c r="S1313" s="81" t="s">
        <v>317</v>
      </c>
      <c r="T1313" s="80">
        <v>0</v>
      </c>
      <c r="U1313" s="66">
        <v>0</v>
      </c>
      <c r="V1313" s="66">
        <v>4.1046751068004136E-2</v>
      </c>
      <c r="W1313" s="66">
        <v>0</v>
      </c>
      <c r="X1313" s="66">
        <v>7.4020974425967463</v>
      </c>
      <c r="Y1313" s="66">
        <v>1.3819072859561392</v>
      </c>
      <c r="Z1313" s="66">
        <v>0</v>
      </c>
      <c r="AA1313" s="67">
        <v>0</v>
      </c>
      <c r="AE1313" s="54">
        <v>2006</v>
      </c>
      <c r="AF1313" s="54">
        <v>8</v>
      </c>
      <c r="AG1313" s="100">
        <v>6.2523879992296827</v>
      </c>
      <c r="AH1313" s="81" t="s">
        <v>316</v>
      </c>
    </row>
    <row r="1314" spans="1:34" x14ac:dyDescent="0.2">
      <c r="A1314" s="53">
        <v>20050301</v>
      </c>
      <c r="B1314" s="54">
        <v>2005</v>
      </c>
      <c r="C1314" s="54">
        <v>3</v>
      </c>
      <c r="D1314" s="54">
        <v>1</v>
      </c>
      <c r="E1314" s="55">
        <v>38434</v>
      </c>
      <c r="F1314" s="56" t="s">
        <v>33</v>
      </c>
      <c r="G1314" s="87" t="s">
        <v>307</v>
      </c>
      <c r="H1314" s="88" t="s">
        <v>33</v>
      </c>
      <c r="I1314" s="54">
        <v>0</v>
      </c>
      <c r="J1314" s="56" t="s">
        <v>215</v>
      </c>
      <c r="K1314" s="62">
        <v>24</v>
      </c>
      <c r="L1314" s="75">
        <v>2.38</v>
      </c>
      <c r="M1314" s="74">
        <v>14.7</v>
      </c>
      <c r="N1314" s="54">
        <v>18748</v>
      </c>
      <c r="O1314" s="62">
        <v>21162</v>
      </c>
      <c r="P1314">
        <v>11.093390396987427</v>
      </c>
      <c r="Q1314">
        <v>12.658748072231615</v>
      </c>
      <c r="R1314" s="100">
        <v>0.90886431039840909</v>
      </c>
      <c r="S1314" s="81" t="s">
        <v>317</v>
      </c>
      <c r="T1314" s="80">
        <v>0</v>
      </c>
      <c r="U1314" s="66">
        <v>0</v>
      </c>
      <c r="V1314" s="66">
        <v>0.18934673133300189</v>
      </c>
      <c r="W1314" s="66">
        <v>0</v>
      </c>
      <c r="X1314" s="66">
        <v>1.2623115422200126E-2</v>
      </c>
      <c r="Y1314" s="66">
        <v>0.70689446364320707</v>
      </c>
      <c r="Z1314" s="66">
        <v>0</v>
      </c>
      <c r="AA1314" s="67">
        <v>0</v>
      </c>
      <c r="AE1314" s="54">
        <v>2006</v>
      </c>
      <c r="AF1314" s="54">
        <v>9</v>
      </c>
      <c r="AG1314" s="100">
        <v>17.707410615358423</v>
      </c>
      <c r="AH1314" s="81" t="s">
        <v>316</v>
      </c>
    </row>
    <row r="1315" spans="1:34" x14ac:dyDescent="0.2">
      <c r="A1315" s="53">
        <v>20061201</v>
      </c>
      <c r="B1315" s="54">
        <v>2006</v>
      </c>
      <c r="C1315" s="54">
        <v>12</v>
      </c>
      <c r="D1315" s="54">
        <v>1</v>
      </c>
      <c r="E1315" s="55">
        <v>39063</v>
      </c>
      <c r="F1315" s="56" t="s">
        <v>71</v>
      </c>
      <c r="G1315" s="87" t="s">
        <v>307</v>
      </c>
      <c r="H1315" s="88" t="s">
        <v>291</v>
      </c>
      <c r="I1315" s="54">
        <v>1</v>
      </c>
      <c r="J1315" s="56" t="s">
        <v>229</v>
      </c>
      <c r="K1315" s="62">
        <v>60</v>
      </c>
      <c r="L1315" s="75">
        <v>1.22</v>
      </c>
      <c r="M1315" s="74">
        <v>10.9</v>
      </c>
      <c r="N1315" s="54">
        <v>13654</v>
      </c>
      <c r="O1315" s="62">
        <v>21172</v>
      </c>
      <c r="P1315">
        <v>7.8626856589381617</v>
      </c>
      <c r="Q1315">
        <v>12.665275363947133</v>
      </c>
      <c r="R1315" s="100">
        <v>4.3899173626649649E-2</v>
      </c>
      <c r="S1315" s="81" t="s">
        <v>317</v>
      </c>
      <c r="T1315" s="80">
        <v>0</v>
      </c>
      <c r="U1315" s="66">
        <v>0</v>
      </c>
      <c r="V1315" s="66">
        <v>1.4633057875549884E-2</v>
      </c>
      <c r="W1315" s="66">
        <v>0</v>
      </c>
      <c r="X1315" s="66">
        <v>0</v>
      </c>
      <c r="Y1315" s="66">
        <v>2.9266115751099768E-2</v>
      </c>
      <c r="Z1315" s="66">
        <v>0</v>
      </c>
      <c r="AA1315" s="67">
        <v>0</v>
      </c>
      <c r="AE1315" s="54">
        <v>2006</v>
      </c>
      <c r="AF1315" s="54">
        <v>9</v>
      </c>
      <c r="AG1315" s="100">
        <v>7.072669399676311</v>
      </c>
      <c r="AH1315" s="81" t="s">
        <v>316</v>
      </c>
    </row>
    <row r="1316" spans="1:34" x14ac:dyDescent="0.2">
      <c r="A1316" s="53">
        <v>20110501</v>
      </c>
      <c r="B1316" s="54">
        <v>2011</v>
      </c>
      <c r="C1316" s="54">
        <v>5</v>
      </c>
      <c r="D1316" s="54">
        <v>1</v>
      </c>
      <c r="E1316" s="55">
        <v>40679</v>
      </c>
      <c r="F1316" s="56" t="s">
        <v>155</v>
      </c>
      <c r="G1316" s="87" t="s">
        <v>307</v>
      </c>
      <c r="H1316" s="88" t="s">
        <v>306</v>
      </c>
      <c r="I1316" s="54">
        <v>0</v>
      </c>
      <c r="J1316" s="56" t="s">
        <v>227</v>
      </c>
      <c r="K1316" s="62">
        <v>20</v>
      </c>
      <c r="L1316" s="75">
        <v>5.04</v>
      </c>
      <c r="M1316" s="74">
        <v>15</v>
      </c>
      <c r="N1316" s="54">
        <v>21132</v>
      </c>
      <c r="O1316" s="62">
        <v>21181</v>
      </c>
      <c r="P1316">
        <v>12.639168275916365</v>
      </c>
      <c r="Q1316">
        <v>12.671150222615601</v>
      </c>
      <c r="R1316" s="100">
        <v>8.2817174041315162</v>
      </c>
      <c r="S1316" s="81" t="s">
        <v>317</v>
      </c>
      <c r="T1316" s="80">
        <v>1.7925795247037912E-2</v>
      </c>
      <c r="U1316" s="66">
        <v>0</v>
      </c>
      <c r="V1316" s="66">
        <v>4.9116678976883881</v>
      </c>
      <c r="W1316" s="66">
        <v>0</v>
      </c>
      <c r="X1316" s="66">
        <v>0</v>
      </c>
      <c r="Y1316" s="66">
        <v>3.3521237111960893</v>
      </c>
      <c r="Z1316" s="66">
        <v>0</v>
      </c>
      <c r="AA1316" s="67">
        <v>0</v>
      </c>
      <c r="AE1316" s="54">
        <v>2006</v>
      </c>
      <c r="AF1316" s="54">
        <v>9</v>
      </c>
      <c r="AG1316" s="100">
        <v>4.3504842948054563</v>
      </c>
      <c r="AH1316" s="81" t="s">
        <v>316</v>
      </c>
    </row>
    <row r="1317" spans="1:34" x14ac:dyDescent="0.2">
      <c r="A1317" s="53">
        <v>20071201</v>
      </c>
      <c r="B1317" s="54">
        <v>2007</v>
      </c>
      <c r="C1317" s="54">
        <v>12</v>
      </c>
      <c r="D1317" s="54">
        <v>1</v>
      </c>
      <c r="E1317" s="55">
        <v>39434</v>
      </c>
      <c r="F1317" s="56" t="s">
        <v>49</v>
      </c>
      <c r="G1317" s="87" t="s">
        <v>307</v>
      </c>
      <c r="H1317" s="88" t="s">
        <v>290</v>
      </c>
      <c r="I1317" s="54">
        <v>1</v>
      </c>
      <c r="J1317" s="56" t="s">
        <v>229</v>
      </c>
      <c r="K1317" s="62">
        <v>24</v>
      </c>
      <c r="L1317" s="75">
        <v>1.31</v>
      </c>
      <c r="M1317" s="74">
        <v>10.1</v>
      </c>
      <c r="N1317" s="54">
        <v>21245</v>
      </c>
      <c r="O1317" s="62">
        <v>21187</v>
      </c>
      <c r="P1317">
        <v>12.712935080947918</v>
      </c>
      <c r="Q1317">
        <v>12.675066950887038</v>
      </c>
      <c r="R1317" s="100">
        <v>0.79032436162269759</v>
      </c>
      <c r="S1317" s="81" t="s">
        <v>317</v>
      </c>
      <c r="T1317" s="80">
        <v>0</v>
      </c>
      <c r="U1317" s="66">
        <v>0</v>
      </c>
      <c r="V1317" s="66">
        <v>0.74014503707522472</v>
      </c>
      <c r="W1317" s="66">
        <v>0</v>
      </c>
      <c r="X1317" s="66">
        <v>0</v>
      </c>
      <c r="Y1317" s="66">
        <v>5.0179324547472863E-2</v>
      </c>
      <c r="Z1317" s="66">
        <v>0</v>
      </c>
      <c r="AA1317" s="67">
        <v>0</v>
      </c>
      <c r="AE1317" s="54">
        <v>2006</v>
      </c>
      <c r="AF1317" s="54">
        <v>9</v>
      </c>
      <c r="AG1317" s="100">
        <v>3.2908181210264282</v>
      </c>
      <c r="AH1317" s="81" t="s">
        <v>316</v>
      </c>
    </row>
    <row r="1318" spans="1:34" x14ac:dyDescent="0.2">
      <c r="A1318" s="53">
        <v>20131001</v>
      </c>
      <c r="B1318" s="54">
        <v>2013</v>
      </c>
      <c r="C1318" s="54">
        <v>10</v>
      </c>
      <c r="D1318" s="54">
        <v>1</v>
      </c>
      <c r="E1318" s="55">
        <v>41558</v>
      </c>
      <c r="F1318" s="56" t="s">
        <v>71</v>
      </c>
      <c r="G1318" s="87" t="s">
        <v>307</v>
      </c>
      <c r="H1318" s="88" t="s">
        <v>291</v>
      </c>
      <c r="I1318" s="54">
        <v>1</v>
      </c>
      <c r="J1318" s="56" t="s">
        <v>229</v>
      </c>
      <c r="K1318" s="62">
        <v>60</v>
      </c>
      <c r="L1318" s="75">
        <v>1.35</v>
      </c>
      <c r="M1318" s="74">
        <v>17.2</v>
      </c>
      <c r="N1318" s="54">
        <v>17619</v>
      </c>
      <c r="O1318" s="62">
        <v>21290</v>
      </c>
      <c r="P1318">
        <v>10.368569660029934</v>
      </c>
      <c r="Q1318">
        <v>12.74232354080246</v>
      </c>
      <c r="R1318" s="100">
        <v>0.81692024702907795</v>
      </c>
      <c r="S1318" s="81" t="s">
        <v>317</v>
      </c>
      <c r="T1318" s="80">
        <v>2.9706190801057377E-2</v>
      </c>
      <c r="U1318" s="66">
        <v>0</v>
      </c>
      <c r="V1318" s="66">
        <v>0.11882476320422951</v>
      </c>
      <c r="W1318" s="66">
        <v>0</v>
      </c>
      <c r="X1318" s="66">
        <v>0.38618048041374592</v>
      </c>
      <c r="Y1318" s="66">
        <v>0.2822088126100451</v>
      </c>
      <c r="Z1318" s="66">
        <v>0</v>
      </c>
      <c r="AA1318" s="67">
        <v>0</v>
      </c>
      <c r="AE1318" s="54">
        <v>2006</v>
      </c>
      <c r="AF1318" s="54">
        <v>9</v>
      </c>
      <c r="AG1318" s="100">
        <v>10.23973001718659</v>
      </c>
      <c r="AH1318" s="81" t="s">
        <v>316</v>
      </c>
    </row>
    <row r="1319" spans="1:34" x14ac:dyDescent="0.2">
      <c r="A1319" s="53">
        <v>20050601</v>
      </c>
      <c r="B1319" s="54">
        <v>2005</v>
      </c>
      <c r="C1319" s="54">
        <v>6</v>
      </c>
      <c r="D1319" s="54">
        <v>1</v>
      </c>
      <c r="E1319" s="55">
        <v>38520</v>
      </c>
      <c r="F1319" s="56" t="s">
        <v>155</v>
      </c>
      <c r="G1319" s="87" t="s">
        <v>307</v>
      </c>
      <c r="H1319" s="88" t="s">
        <v>306</v>
      </c>
      <c r="I1319" s="54">
        <v>0</v>
      </c>
      <c r="J1319" s="56" t="s">
        <v>227</v>
      </c>
      <c r="K1319" s="62">
        <v>52</v>
      </c>
      <c r="L1319" s="75">
        <v>2.44</v>
      </c>
      <c r="M1319" s="74">
        <v>17.350000000000001</v>
      </c>
      <c r="N1319" s="54">
        <v>21480</v>
      </c>
      <c r="O1319" s="62">
        <v>21518</v>
      </c>
      <c r="P1319">
        <v>12.866485183169669</v>
      </c>
      <c r="Q1319">
        <v>12.891332429469038</v>
      </c>
      <c r="R1319" s="100">
        <v>0</v>
      </c>
      <c r="S1319" s="81" t="s">
        <v>317</v>
      </c>
      <c r="T1319" s="80">
        <v>0</v>
      </c>
      <c r="U1319" s="66">
        <v>0</v>
      </c>
      <c r="V1319" s="66">
        <v>0</v>
      </c>
      <c r="W1319" s="66">
        <v>0</v>
      </c>
      <c r="X1319" s="66">
        <v>0</v>
      </c>
      <c r="Y1319" s="66">
        <v>0</v>
      </c>
      <c r="Z1319" s="66">
        <v>0</v>
      </c>
      <c r="AA1319" s="67">
        <v>0</v>
      </c>
      <c r="AE1319" s="54">
        <v>2006</v>
      </c>
      <c r="AF1319" s="54">
        <v>9</v>
      </c>
      <c r="AG1319" s="100">
        <v>6.7228450969527263</v>
      </c>
      <c r="AH1319" s="81" t="s">
        <v>316</v>
      </c>
    </row>
    <row r="1320" spans="1:34" x14ac:dyDescent="0.2">
      <c r="A1320" s="53">
        <v>20120401</v>
      </c>
      <c r="B1320" s="54">
        <v>2012</v>
      </c>
      <c r="C1320" s="54">
        <v>4</v>
      </c>
      <c r="D1320" s="54">
        <v>1</v>
      </c>
      <c r="E1320" s="55">
        <v>41016</v>
      </c>
      <c r="F1320" s="56" t="s">
        <v>155</v>
      </c>
      <c r="G1320" s="87" t="s">
        <v>307</v>
      </c>
      <c r="H1320" s="88" t="s">
        <v>306</v>
      </c>
      <c r="I1320" s="54">
        <v>0</v>
      </c>
      <c r="J1320" s="56" t="s">
        <v>227</v>
      </c>
      <c r="K1320" s="62">
        <v>40</v>
      </c>
      <c r="L1320" s="75">
        <v>2.88</v>
      </c>
      <c r="M1320" s="74">
        <v>14.3</v>
      </c>
      <c r="N1320" s="54">
        <v>21492</v>
      </c>
      <c r="O1320" s="62">
        <v>21554</v>
      </c>
      <c r="P1320">
        <v>12.874331145590107</v>
      </c>
      <c r="Q1320">
        <v>12.914876504014991</v>
      </c>
      <c r="R1320" s="100">
        <v>7.213850939277699</v>
      </c>
      <c r="S1320" s="81" t="s">
        <v>317</v>
      </c>
      <c r="T1320" s="80">
        <v>0</v>
      </c>
      <c r="U1320" s="66">
        <v>0</v>
      </c>
      <c r="V1320" s="66">
        <v>7.1973809599642795</v>
      </c>
      <c r="W1320" s="66">
        <v>0</v>
      </c>
      <c r="X1320" s="66">
        <v>0</v>
      </c>
      <c r="Y1320" s="66">
        <v>1.6469979313419404E-2</v>
      </c>
      <c r="Z1320" s="66">
        <v>0</v>
      </c>
      <c r="AA1320" s="67">
        <v>0</v>
      </c>
      <c r="AE1320" s="54">
        <v>2006</v>
      </c>
      <c r="AF1320" s="54">
        <v>10</v>
      </c>
      <c r="AG1320" s="100">
        <v>1.1553607357158111</v>
      </c>
      <c r="AH1320" s="81" t="s">
        <v>316</v>
      </c>
    </row>
    <row r="1321" spans="1:34" x14ac:dyDescent="0.2">
      <c r="A1321" s="53">
        <v>20111201</v>
      </c>
      <c r="B1321" s="54">
        <v>2011</v>
      </c>
      <c r="C1321" s="54">
        <v>12</v>
      </c>
      <c r="D1321" s="54">
        <v>1</v>
      </c>
      <c r="E1321" s="55">
        <v>40896</v>
      </c>
      <c r="F1321" s="56" t="s">
        <v>71</v>
      </c>
      <c r="G1321" s="87" t="s">
        <v>307</v>
      </c>
      <c r="H1321" s="88" t="s">
        <v>291</v>
      </c>
      <c r="I1321" s="54">
        <v>1</v>
      </c>
      <c r="J1321" s="56" t="s">
        <v>229</v>
      </c>
      <c r="K1321" s="62">
        <v>44</v>
      </c>
      <c r="L1321" s="75">
        <v>0.69</v>
      </c>
      <c r="M1321" s="74">
        <v>9.5</v>
      </c>
      <c r="N1321" s="54">
        <v>13950</v>
      </c>
      <c r="O1321" s="62">
        <v>21558</v>
      </c>
      <c r="P1321">
        <v>8.0475014036232562</v>
      </c>
      <c r="Q1321">
        <v>12.917492787099622</v>
      </c>
      <c r="R1321" s="100">
        <v>3.0586691042777447</v>
      </c>
      <c r="S1321" s="81" t="s">
        <v>317</v>
      </c>
      <c r="T1321" s="80">
        <v>0</v>
      </c>
      <c r="U1321" s="66">
        <v>0</v>
      </c>
      <c r="V1321" s="66">
        <v>2.991812948992985</v>
      </c>
      <c r="W1321" s="66">
        <v>0</v>
      </c>
      <c r="X1321" s="66">
        <v>3.3428077642379719E-2</v>
      </c>
      <c r="Y1321" s="66">
        <v>3.3428077642379719E-2</v>
      </c>
      <c r="Z1321" s="66">
        <v>0</v>
      </c>
      <c r="AA1321" s="67">
        <v>0</v>
      </c>
      <c r="AE1321" s="54">
        <v>2006</v>
      </c>
      <c r="AF1321" s="54">
        <v>10</v>
      </c>
      <c r="AG1321" s="100">
        <v>3.3674393896826929</v>
      </c>
      <c r="AH1321" s="81" t="s">
        <v>316</v>
      </c>
    </row>
    <row r="1322" spans="1:34" x14ac:dyDescent="0.2">
      <c r="A1322" s="53">
        <v>20060601</v>
      </c>
      <c r="B1322" s="54">
        <v>2006</v>
      </c>
      <c r="C1322" s="54">
        <v>6</v>
      </c>
      <c r="D1322" s="54">
        <v>1</v>
      </c>
      <c r="E1322" s="55">
        <v>38891</v>
      </c>
      <c r="F1322" s="56" t="s">
        <v>155</v>
      </c>
      <c r="G1322" s="87" t="s">
        <v>307</v>
      </c>
      <c r="H1322" s="88" t="s">
        <v>306</v>
      </c>
      <c r="I1322" s="54">
        <v>0</v>
      </c>
      <c r="J1322" s="56" t="s">
        <v>227</v>
      </c>
      <c r="K1322" s="62">
        <v>20</v>
      </c>
      <c r="L1322" s="75">
        <v>10.4</v>
      </c>
      <c r="M1322" s="74">
        <v>20.399999999999999</v>
      </c>
      <c r="N1322" s="54">
        <v>21538</v>
      </c>
      <c r="O1322" s="62">
        <v>21581</v>
      </c>
      <c r="P1322">
        <v>12.904411921199918</v>
      </c>
      <c r="Q1322">
        <v>12.932537480921702</v>
      </c>
      <c r="R1322" s="100">
        <v>5.8225290187255294E-2</v>
      </c>
      <c r="S1322" s="81" t="s">
        <v>317</v>
      </c>
      <c r="T1322" s="80">
        <v>0</v>
      </c>
      <c r="U1322" s="66">
        <v>1.1645058037451059E-2</v>
      </c>
      <c r="V1322" s="66">
        <v>0</v>
      </c>
      <c r="W1322" s="66">
        <v>0</v>
      </c>
      <c r="X1322" s="66">
        <v>3.4935174112353175E-2</v>
      </c>
      <c r="Y1322" s="66">
        <v>1.1645058037451059E-2</v>
      </c>
      <c r="Z1322" s="66">
        <v>0</v>
      </c>
      <c r="AA1322" s="67">
        <v>0</v>
      </c>
      <c r="AE1322" s="54">
        <v>2006</v>
      </c>
      <c r="AF1322" s="54">
        <v>10</v>
      </c>
      <c r="AG1322" s="100">
        <v>2.5628348159534959</v>
      </c>
      <c r="AH1322" s="81" t="s">
        <v>316</v>
      </c>
    </row>
    <row r="1323" spans="1:34" x14ac:dyDescent="0.2">
      <c r="A1323" s="53">
        <v>20080401</v>
      </c>
      <c r="B1323" s="54">
        <v>2008</v>
      </c>
      <c r="C1323" s="54">
        <v>4</v>
      </c>
      <c r="D1323" s="54">
        <v>1</v>
      </c>
      <c r="E1323" s="55">
        <v>39554</v>
      </c>
      <c r="F1323" s="56" t="s">
        <v>163</v>
      </c>
      <c r="G1323" s="87" t="s">
        <v>307</v>
      </c>
      <c r="H1323" s="88" t="s">
        <v>301</v>
      </c>
      <c r="I1323" s="54">
        <v>1</v>
      </c>
      <c r="J1323" s="56" t="s">
        <v>215</v>
      </c>
      <c r="K1323" s="62">
        <v>44</v>
      </c>
      <c r="L1323" s="75">
        <v>3.71</v>
      </c>
      <c r="M1323" s="74">
        <v>15.2</v>
      </c>
      <c r="N1323" s="54">
        <v>19352</v>
      </c>
      <c r="O1323" s="62">
        <v>21659</v>
      </c>
      <c r="P1323">
        <v>11.483095037683835</v>
      </c>
      <c r="Q1323">
        <v>12.983572130544436</v>
      </c>
      <c r="R1323" s="100">
        <v>3.7598324238240446</v>
      </c>
      <c r="S1323" s="81" t="s">
        <v>317</v>
      </c>
      <c r="T1323" s="80">
        <v>1.3238846562760719E-2</v>
      </c>
      <c r="U1323" s="66">
        <v>0</v>
      </c>
      <c r="V1323" s="66">
        <v>0.1985826984414108</v>
      </c>
      <c r="W1323" s="66">
        <v>0</v>
      </c>
      <c r="X1323" s="66">
        <v>0.67518117470079664</v>
      </c>
      <c r="Y1323" s="66">
        <v>2.8728297041190762</v>
      </c>
      <c r="Z1323" s="66">
        <v>0</v>
      </c>
      <c r="AA1323" s="67">
        <v>0</v>
      </c>
      <c r="AE1323" s="54">
        <v>2006</v>
      </c>
      <c r="AF1323" s="54">
        <v>11</v>
      </c>
      <c r="AG1323" s="100">
        <v>0.22103673660489498</v>
      </c>
      <c r="AH1323" s="81" t="s">
        <v>316</v>
      </c>
    </row>
    <row r="1324" spans="1:34" x14ac:dyDescent="0.2">
      <c r="A1324" s="53">
        <v>20131101</v>
      </c>
      <c r="B1324" s="54">
        <v>2013</v>
      </c>
      <c r="C1324" s="54">
        <v>11</v>
      </c>
      <c r="D1324" s="54">
        <v>1</v>
      </c>
      <c r="E1324" s="55">
        <v>41591</v>
      </c>
      <c r="F1324" s="56" t="s">
        <v>49</v>
      </c>
      <c r="G1324" s="87" t="s">
        <v>307</v>
      </c>
      <c r="H1324" s="88" t="s">
        <v>290</v>
      </c>
      <c r="I1324" s="54">
        <v>1</v>
      </c>
      <c r="J1324" s="56" t="s">
        <v>229</v>
      </c>
      <c r="K1324" s="62">
        <v>48</v>
      </c>
      <c r="L1324" s="75">
        <v>1.74</v>
      </c>
      <c r="M1324" s="74">
        <v>15</v>
      </c>
      <c r="N1324" s="54">
        <v>21677</v>
      </c>
      <c r="O1324" s="62">
        <v>21695</v>
      </c>
      <c r="P1324">
        <v>12.995352319068379</v>
      </c>
      <c r="Q1324">
        <v>13.007133617311695</v>
      </c>
      <c r="R1324" s="100">
        <v>0.65030771958278033</v>
      </c>
      <c r="S1324" s="81" t="s">
        <v>317</v>
      </c>
      <c r="T1324" s="80">
        <v>0</v>
      </c>
      <c r="U1324" s="66">
        <v>0</v>
      </c>
      <c r="V1324" s="66">
        <v>0.56162939418512847</v>
      </c>
      <c r="W1324" s="66">
        <v>0</v>
      </c>
      <c r="X1324" s="66">
        <v>0</v>
      </c>
      <c r="Y1324" s="66">
        <v>8.8678325397651872E-2</v>
      </c>
      <c r="Z1324" s="66">
        <v>0</v>
      </c>
      <c r="AA1324" s="67">
        <v>0</v>
      </c>
      <c r="AE1324" s="54">
        <v>2006</v>
      </c>
      <c r="AF1324" s="54">
        <v>11</v>
      </c>
      <c r="AG1324" s="100">
        <v>1.0145196618150303</v>
      </c>
      <c r="AH1324" s="81" t="s">
        <v>316</v>
      </c>
    </row>
    <row r="1325" spans="1:34" x14ac:dyDescent="0.2">
      <c r="A1325" s="53">
        <v>20131201</v>
      </c>
      <c r="B1325" s="54">
        <v>2013</v>
      </c>
      <c r="C1325" s="54">
        <v>12</v>
      </c>
      <c r="D1325" s="54">
        <v>1</v>
      </c>
      <c r="E1325" s="55">
        <v>41620</v>
      </c>
      <c r="F1325" s="56" t="s">
        <v>49</v>
      </c>
      <c r="G1325" s="87" t="s">
        <v>307</v>
      </c>
      <c r="H1325" s="88" t="s">
        <v>290</v>
      </c>
      <c r="I1325" s="54">
        <v>1</v>
      </c>
      <c r="J1325" s="56" t="s">
        <v>229</v>
      </c>
      <c r="K1325" s="62">
        <v>24</v>
      </c>
      <c r="L1325" s="75">
        <v>1.38</v>
      </c>
      <c r="M1325" s="74">
        <v>8.6999999999999993</v>
      </c>
      <c r="N1325" s="54">
        <v>21525</v>
      </c>
      <c r="O1325" s="62">
        <v>21750</v>
      </c>
      <c r="P1325">
        <v>12.89591009522556</v>
      </c>
      <c r="Q1325">
        <v>13.043138899918727</v>
      </c>
      <c r="R1325" s="100">
        <v>1.2054801679178215</v>
      </c>
      <c r="S1325" s="81" t="s">
        <v>317</v>
      </c>
      <c r="T1325" s="80">
        <v>0</v>
      </c>
      <c r="U1325" s="66">
        <v>0</v>
      </c>
      <c r="V1325" s="66">
        <v>1.1909563104730285</v>
      </c>
      <c r="W1325" s="66">
        <v>0</v>
      </c>
      <c r="X1325" s="66">
        <v>0</v>
      </c>
      <c r="Y1325" s="66">
        <v>1.4523857444793032E-2</v>
      </c>
      <c r="Z1325" s="66">
        <v>0</v>
      </c>
      <c r="AA1325" s="67">
        <v>0</v>
      </c>
      <c r="AE1325" s="54">
        <v>2006</v>
      </c>
      <c r="AF1325" s="54">
        <v>11</v>
      </c>
      <c r="AG1325" s="100">
        <v>5.9346313083870415E-2</v>
      </c>
      <c r="AH1325" s="81" t="s">
        <v>316</v>
      </c>
    </row>
    <row r="1326" spans="1:34" x14ac:dyDescent="0.2">
      <c r="A1326" s="53">
        <v>20121101</v>
      </c>
      <c r="B1326" s="54">
        <v>2012</v>
      </c>
      <c r="C1326" s="54">
        <v>11</v>
      </c>
      <c r="D1326" s="54">
        <v>1</v>
      </c>
      <c r="E1326" s="55">
        <v>41221</v>
      </c>
      <c r="F1326" s="56" t="s">
        <v>49</v>
      </c>
      <c r="G1326" s="87" t="s">
        <v>307</v>
      </c>
      <c r="H1326" s="88" t="s">
        <v>290</v>
      </c>
      <c r="I1326" s="54">
        <v>1</v>
      </c>
      <c r="J1326" s="56" t="s">
        <v>229</v>
      </c>
      <c r="K1326" s="62">
        <v>72</v>
      </c>
      <c r="L1326" s="75">
        <v>1.1100000000000001</v>
      </c>
      <c r="M1326" s="74">
        <v>16.8</v>
      </c>
      <c r="N1326" s="54">
        <v>21785</v>
      </c>
      <c r="O1326" s="62">
        <v>21795</v>
      </c>
      <c r="P1326">
        <v>13.066056739249676</v>
      </c>
      <c r="Q1326">
        <v>13.072605462331017</v>
      </c>
      <c r="R1326" s="100">
        <v>0.57820565857396233</v>
      </c>
      <c r="S1326" s="81" t="s">
        <v>317</v>
      </c>
      <c r="T1326" s="80">
        <v>0</v>
      </c>
      <c r="U1326" s="66">
        <v>0</v>
      </c>
      <c r="V1326" s="66">
        <v>0.26686415011105952</v>
      </c>
      <c r="W1326" s="66">
        <v>0</v>
      </c>
      <c r="X1326" s="66">
        <v>0.11119339587960812</v>
      </c>
      <c r="Y1326" s="66">
        <v>0.20014811258329462</v>
      </c>
      <c r="Z1326" s="66">
        <v>0</v>
      </c>
      <c r="AA1326" s="67">
        <v>0</v>
      </c>
      <c r="AE1326" s="54">
        <v>2006</v>
      </c>
      <c r="AF1326" s="54">
        <v>11</v>
      </c>
      <c r="AG1326" s="100">
        <v>0</v>
      </c>
      <c r="AH1326" s="81" t="s">
        <v>316</v>
      </c>
    </row>
    <row r="1327" spans="1:34" x14ac:dyDescent="0.2">
      <c r="A1327" s="53">
        <v>20060801</v>
      </c>
      <c r="B1327" s="54">
        <v>2006</v>
      </c>
      <c r="C1327" s="54">
        <v>8</v>
      </c>
      <c r="D1327" s="54">
        <v>1</v>
      </c>
      <c r="E1327" s="55">
        <v>38945</v>
      </c>
      <c r="F1327" s="56" t="s">
        <v>163</v>
      </c>
      <c r="G1327" s="87" t="s">
        <v>307</v>
      </c>
      <c r="H1327" s="88" t="s">
        <v>301</v>
      </c>
      <c r="I1327" s="54">
        <v>1</v>
      </c>
      <c r="J1327" s="56" t="s">
        <v>215</v>
      </c>
      <c r="K1327" s="62">
        <v>60</v>
      </c>
      <c r="L1327" s="75">
        <v>2.1</v>
      </c>
      <c r="M1327" s="74">
        <v>20.2</v>
      </c>
      <c r="N1327" s="54">
        <v>15989</v>
      </c>
      <c r="O1327" s="62">
        <v>21853</v>
      </c>
      <c r="P1327">
        <v>9.3307015119115899</v>
      </c>
      <c r="Q1327">
        <v>13.110594790992387</v>
      </c>
      <c r="R1327" s="100">
        <v>9.6421317796114003</v>
      </c>
      <c r="S1327" s="81" t="s">
        <v>317</v>
      </c>
      <c r="T1327" s="80">
        <v>0</v>
      </c>
      <c r="U1327" s="66">
        <v>0</v>
      </c>
      <c r="V1327" s="66">
        <v>0</v>
      </c>
      <c r="W1327" s="66">
        <v>0</v>
      </c>
      <c r="X1327" s="66">
        <v>8.8334368561601213</v>
      </c>
      <c r="Y1327" s="66">
        <v>0.80869492345127869</v>
      </c>
      <c r="Z1327" s="66">
        <v>0</v>
      </c>
      <c r="AA1327" s="67">
        <v>0</v>
      </c>
      <c r="AE1327" s="54">
        <v>2006</v>
      </c>
      <c r="AF1327" s="54">
        <v>12</v>
      </c>
      <c r="AG1327" s="100">
        <v>0</v>
      </c>
      <c r="AH1327" s="81" t="s">
        <v>316</v>
      </c>
    </row>
    <row r="1328" spans="1:34" x14ac:dyDescent="0.2">
      <c r="A1328" s="53">
        <v>20080301</v>
      </c>
      <c r="B1328" s="54">
        <v>2008</v>
      </c>
      <c r="C1328" s="54">
        <v>3</v>
      </c>
      <c r="D1328" s="54">
        <v>1</v>
      </c>
      <c r="E1328" s="55">
        <v>39525</v>
      </c>
      <c r="F1328" s="56" t="s">
        <v>163</v>
      </c>
      <c r="G1328" s="87" t="s">
        <v>307</v>
      </c>
      <c r="H1328" s="88" t="s">
        <v>301</v>
      </c>
      <c r="I1328" s="54">
        <v>1</v>
      </c>
      <c r="J1328" s="56" t="s">
        <v>215</v>
      </c>
      <c r="K1328" s="62">
        <v>54</v>
      </c>
      <c r="L1328" s="75">
        <v>2.04</v>
      </c>
      <c r="M1328" s="74">
        <v>13.7</v>
      </c>
      <c r="N1328" s="54">
        <v>16447</v>
      </c>
      <c r="O1328" s="62">
        <v>22038</v>
      </c>
      <c r="P1328">
        <v>9.6212723143771814</v>
      </c>
      <c r="Q1328">
        <v>13.231844277330458</v>
      </c>
      <c r="R1328" s="100">
        <v>7.8685264944183597</v>
      </c>
      <c r="S1328" s="81" t="s">
        <v>317</v>
      </c>
      <c r="T1328" s="80">
        <v>0</v>
      </c>
      <c r="U1328" s="66">
        <v>0</v>
      </c>
      <c r="V1328" s="66">
        <v>0.50148423788402285</v>
      </c>
      <c r="W1328" s="66">
        <v>0</v>
      </c>
      <c r="X1328" s="66">
        <v>2.6029419966361189</v>
      </c>
      <c r="Y1328" s="66">
        <v>4.7641002598982176</v>
      </c>
      <c r="Z1328" s="66">
        <v>0</v>
      </c>
      <c r="AA1328" s="67">
        <v>0</v>
      </c>
      <c r="AE1328" s="54">
        <v>2006</v>
      </c>
      <c r="AF1328" s="54">
        <v>12</v>
      </c>
      <c r="AG1328" s="100">
        <v>0.47176982302234921</v>
      </c>
      <c r="AH1328" s="81" t="s">
        <v>316</v>
      </c>
    </row>
    <row r="1329" spans="1:34" x14ac:dyDescent="0.2">
      <c r="A1329" s="53">
        <v>20050301</v>
      </c>
      <c r="B1329" s="54">
        <v>2005</v>
      </c>
      <c r="C1329" s="54">
        <v>3</v>
      </c>
      <c r="D1329" s="54">
        <v>1</v>
      </c>
      <c r="E1329" s="55">
        <v>38434</v>
      </c>
      <c r="F1329" s="56" t="s">
        <v>155</v>
      </c>
      <c r="G1329" s="87" t="s">
        <v>307</v>
      </c>
      <c r="H1329" s="88" t="s">
        <v>306</v>
      </c>
      <c r="I1329" s="54">
        <v>0</v>
      </c>
      <c r="J1329" s="56" t="s">
        <v>227</v>
      </c>
      <c r="K1329" s="62">
        <v>22</v>
      </c>
      <c r="L1329" s="75">
        <v>4.59</v>
      </c>
      <c r="M1329" s="74">
        <v>14.1</v>
      </c>
      <c r="N1329" s="54">
        <v>22218</v>
      </c>
      <c r="O1329" s="62">
        <v>22230</v>
      </c>
      <c r="P1329">
        <v>13.349928406185231</v>
      </c>
      <c r="Q1329">
        <v>13.357804586750706</v>
      </c>
      <c r="R1329" s="100">
        <v>0.19088557444705379</v>
      </c>
      <c r="S1329" s="81" t="s">
        <v>317</v>
      </c>
      <c r="T1329" s="80">
        <v>1.4683505726696444E-2</v>
      </c>
      <c r="U1329" s="66">
        <v>0</v>
      </c>
      <c r="V1329" s="66">
        <v>0.10278454008687511</v>
      </c>
      <c r="W1329" s="66">
        <v>0</v>
      </c>
      <c r="X1329" s="66">
        <v>0</v>
      </c>
      <c r="Y1329" s="66">
        <v>7.3417528633482221E-2</v>
      </c>
      <c r="Z1329" s="66">
        <v>0</v>
      </c>
      <c r="AA1329" s="67">
        <v>0</v>
      </c>
      <c r="AE1329" s="54">
        <v>2006</v>
      </c>
      <c r="AF1329" s="54">
        <v>12</v>
      </c>
      <c r="AG1329" s="100">
        <v>0</v>
      </c>
      <c r="AH1329" s="81" t="s">
        <v>316</v>
      </c>
    </row>
    <row r="1330" spans="1:34" x14ac:dyDescent="0.2">
      <c r="A1330" s="53">
        <v>20121101</v>
      </c>
      <c r="B1330" s="54">
        <v>2012</v>
      </c>
      <c r="C1330" s="54">
        <v>11</v>
      </c>
      <c r="D1330" s="54">
        <v>1</v>
      </c>
      <c r="E1330" s="55">
        <v>41220</v>
      </c>
      <c r="F1330" s="56" t="s">
        <v>71</v>
      </c>
      <c r="G1330" s="87" t="s">
        <v>307</v>
      </c>
      <c r="H1330" s="88" t="s">
        <v>291</v>
      </c>
      <c r="I1330" s="54">
        <v>1</v>
      </c>
      <c r="J1330" s="56" t="s">
        <v>229</v>
      </c>
      <c r="K1330" s="62">
        <v>64</v>
      </c>
      <c r="L1330" s="75">
        <v>1.51</v>
      </c>
      <c r="M1330" s="74">
        <v>17.100000000000001</v>
      </c>
      <c r="N1330" s="54">
        <v>17424</v>
      </c>
      <c r="O1330" s="62">
        <v>22272</v>
      </c>
      <c r="P1330">
        <v>10.243865372414223</v>
      </c>
      <c r="Q1330">
        <v>13.385375056797692</v>
      </c>
      <c r="R1330" s="100">
        <v>3.3088811948779634E-2</v>
      </c>
      <c r="S1330" s="81" t="s">
        <v>317</v>
      </c>
      <c r="T1330" s="80">
        <v>0</v>
      </c>
      <c r="U1330" s="66">
        <v>0</v>
      </c>
      <c r="V1330" s="66">
        <v>3.3088811948779634E-2</v>
      </c>
      <c r="W1330" s="66">
        <v>0</v>
      </c>
      <c r="X1330" s="66">
        <v>0</v>
      </c>
      <c r="Y1330" s="66">
        <v>0</v>
      </c>
      <c r="Z1330" s="66">
        <v>0</v>
      </c>
      <c r="AA1330" s="67">
        <v>0</v>
      </c>
      <c r="AE1330" s="54">
        <v>2006</v>
      </c>
      <c r="AF1330" s="54">
        <v>12</v>
      </c>
      <c r="AG1330" s="100">
        <v>3.692931573843064E-2</v>
      </c>
      <c r="AH1330" s="81" t="s">
        <v>316</v>
      </c>
    </row>
    <row r="1331" spans="1:34" x14ac:dyDescent="0.2">
      <c r="A1331" s="53">
        <v>20110601</v>
      </c>
      <c r="B1331" s="54">
        <v>2011</v>
      </c>
      <c r="C1331" s="54">
        <v>6</v>
      </c>
      <c r="D1331" s="54">
        <v>1</v>
      </c>
      <c r="E1331" s="55">
        <v>40704</v>
      </c>
      <c r="F1331" s="56" t="s">
        <v>33</v>
      </c>
      <c r="G1331" s="87" t="s">
        <v>307</v>
      </c>
      <c r="H1331" s="88" t="s">
        <v>33</v>
      </c>
      <c r="I1331" s="54">
        <v>0</v>
      </c>
      <c r="J1331" s="56" t="s">
        <v>215</v>
      </c>
      <c r="K1331" s="62">
        <v>52</v>
      </c>
      <c r="L1331" s="75">
        <v>2.3199999999999998</v>
      </c>
      <c r="M1331" s="74">
        <v>17</v>
      </c>
      <c r="N1331" s="54">
        <v>8315</v>
      </c>
      <c r="O1331" s="62">
        <v>22481</v>
      </c>
      <c r="P1331">
        <v>4.6015533567413893</v>
      </c>
      <c r="Q1331">
        <v>13.522659582109643</v>
      </c>
      <c r="R1331" s="100">
        <v>1.960266803046216</v>
      </c>
      <c r="S1331" s="81" t="s">
        <v>317</v>
      </c>
      <c r="T1331" s="80">
        <v>0</v>
      </c>
      <c r="U1331" s="66">
        <v>0</v>
      </c>
      <c r="V1331" s="66">
        <v>2.4813503836028053E-2</v>
      </c>
      <c r="W1331" s="66">
        <v>0</v>
      </c>
      <c r="X1331" s="66">
        <v>1.2406751918014026E-2</v>
      </c>
      <c r="Y1331" s="66">
        <v>1.9230465472921741</v>
      </c>
      <c r="Z1331" s="66">
        <v>0</v>
      </c>
      <c r="AA1331" s="67">
        <v>0</v>
      </c>
      <c r="AE1331" s="54">
        <v>2007</v>
      </c>
      <c r="AF1331" s="54">
        <v>1</v>
      </c>
      <c r="AG1331" s="100">
        <v>4.1987265902557552E-2</v>
      </c>
      <c r="AH1331" s="81" t="s">
        <v>316</v>
      </c>
    </row>
    <row r="1332" spans="1:34" x14ac:dyDescent="0.2">
      <c r="A1332" s="53">
        <v>20121201</v>
      </c>
      <c r="B1332" s="54">
        <v>2012</v>
      </c>
      <c r="C1332" s="54">
        <v>12</v>
      </c>
      <c r="D1332" s="54">
        <v>1</v>
      </c>
      <c r="E1332" s="55">
        <v>41255</v>
      </c>
      <c r="F1332" s="56" t="s">
        <v>163</v>
      </c>
      <c r="G1332" s="87" t="s">
        <v>307</v>
      </c>
      <c r="H1332" s="88" t="s">
        <v>301</v>
      </c>
      <c r="I1332" s="54">
        <v>1</v>
      </c>
      <c r="J1332" s="56" t="s">
        <v>215</v>
      </c>
      <c r="K1332" s="62">
        <v>48</v>
      </c>
      <c r="L1332" s="75">
        <v>1.53</v>
      </c>
      <c r="M1332" s="74">
        <v>13.3</v>
      </c>
      <c r="N1332" s="54">
        <v>17322</v>
      </c>
      <c r="O1332" s="62">
        <v>22491</v>
      </c>
      <c r="P1332">
        <v>10.178693301008144</v>
      </c>
      <c r="Q1332">
        <v>13.529231912496455</v>
      </c>
      <c r="R1332" s="100">
        <v>1.4305144213120531</v>
      </c>
      <c r="S1332" s="81" t="s">
        <v>317</v>
      </c>
      <c r="T1332" s="80">
        <v>0</v>
      </c>
      <c r="U1332" s="66">
        <v>0</v>
      </c>
      <c r="V1332" s="66">
        <v>0.47220864392825052</v>
      </c>
      <c r="W1332" s="66">
        <v>0</v>
      </c>
      <c r="X1332" s="66">
        <v>0.80553239258348619</v>
      </c>
      <c r="Y1332" s="66">
        <v>0.15277338480031635</v>
      </c>
      <c r="Z1332" s="66">
        <v>0</v>
      </c>
      <c r="AA1332" s="67">
        <v>0</v>
      </c>
      <c r="AE1332" s="54">
        <v>2007</v>
      </c>
      <c r="AF1332" s="54">
        <v>1</v>
      </c>
      <c r="AG1332" s="100">
        <v>0.23986143196440401</v>
      </c>
      <c r="AH1332" s="81" t="s">
        <v>316</v>
      </c>
    </row>
    <row r="1333" spans="1:34" x14ac:dyDescent="0.2">
      <c r="A1333" s="53">
        <v>20081201</v>
      </c>
      <c r="B1333" s="54">
        <v>2008</v>
      </c>
      <c r="C1333" s="54">
        <v>12</v>
      </c>
      <c r="D1333" s="54">
        <v>1</v>
      </c>
      <c r="E1333" s="55">
        <v>39787</v>
      </c>
      <c r="F1333" s="56" t="s">
        <v>71</v>
      </c>
      <c r="G1333" s="87" t="s">
        <v>307</v>
      </c>
      <c r="H1333" s="88" t="s">
        <v>291</v>
      </c>
      <c r="I1333" s="54">
        <v>1</v>
      </c>
      <c r="J1333" s="56" t="s">
        <v>229</v>
      </c>
      <c r="K1333" s="62">
        <v>60</v>
      </c>
      <c r="L1333" s="75">
        <v>0.82</v>
      </c>
      <c r="M1333" s="74">
        <v>12.6</v>
      </c>
      <c r="N1333" s="54">
        <v>16408</v>
      </c>
      <c r="O1333" s="62">
        <v>22514</v>
      </c>
      <c r="P1333">
        <v>9.5964969579194452</v>
      </c>
      <c r="Q1333">
        <v>13.544349550123487</v>
      </c>
      <c r="R1333" s="100">
        <v>8.0567362589694049</v>
      </c>
      <c r="S1333" s="81" t="s">
        <v>317</v>
      </c>
      <c r="T1333" s="80">
        <v>0</v>
      </c>
      <c r="U1333" s="66">
        <v>0</v>
      </c>
      <c r="V1333" s="66">
        <v>8.0430575895993375</v>
      </c>
      <c r="W1333" s="66">
        <v>0</v>
      </c>
      <c r="X1333" s="66">
        <v>0</v>
      </c>
      <c r="Y1333" s="66">
        <v>1.36786693700669E-2</v>
      </c>
      <c r="Z1333" s="66">
        <v>0</v>
      </c>
      <c r="AA1333" s="67">
        <v>0</v>
      </c>
      <c r="AE1333" s="54">
        <v>2007</v>
      </c>
      <c r="AF1333" s="54">
        <v>1</v>
      </c>
      <c r="AG1333" s="100">
        <v>2.0185392515519467E-2</v>
      </c>
      <c r="AH1333" s="81" t="s">
        <v>316</v>
      </c>
    </row>
    <row r="1334" spans="1:34" x14ac:dyDescent="0.2">
      <c r="A1334" s="53">
        <v>20050501</v>
      </c>
      <c r="B1334" s="54">
        <v>2005</v>
      </c>
      <c r="C1334" s="54">
        <v>5</v>
      </c>
      <c r="D1334" s="54">
        <v>1</v>
      </c>
      <c r="E1334" s="55">
        <v>38492</v>
      </c>
      <c r="F1334" s="56" t="s">
        <v>33</v>
      </c>
      <c r="G1334" s="87" t="s">
        <v>307</v>
      </c>
      <c r="H1334" s="88" t="s">
        <v>33</v>
      </c>
      <c r="I1334" s="54">
        <v>0</v>
      </c>
      <c r="J1334" s="56" t="s">
        <v>215</v>
      </c>
      <c r="K1334" s="62">
        <v>46</v>
      </c>
      <c r="L1334" s="75">
        <v>2.17</v>
      </c>
      <c r="M1334" s="74">
        <v>18.13</v>
      </c>
      <c r="N1334" s="54">
        <v>10538</v>
      </c>
      <c r="O1334" s="62">
        <v>22663</v>
      </c>
      <c r="P1334">
        <v>5.9416186115322036</v>
      </c>
      <c r="Q1334">
        <v>13.642328640995977</v>
      </c>
      <c r="R1334" s="100">
        <v>2.0391516431979486</v>
      </c>
      <c r="S1334" s="81" t="s">
        <v>317</v>
      </c>
      <c r="T1334" s="80">
        <v>1.139190862121759E-2</v>
      </c>
      <c r="U1334" s="66">
        <v>0</v>
      </c>
      <c r="V1334" s="66">
        <v>0</v>
      </c>
      <c r="W1334" s="66">
        <v>0</v>
      </c>
      <c r="X1334" s="66">
        <v>6.8351451727305543E-2</v>
      </c>
      <c r="Y1334" s="66">
        <v>1.9594082828494257</v>
      </c>
      <c r="Z1334" s="66">
        <v>0</v>
      </c>
      <c r="AA1334" s="67">
        <v>0</v>
      </c>
      <c r="AE1334" s="54">
        <v>2007</v>
      </c>
      <c r="AF1334" s="54">
        <v>1</v>
      </c>
      <c r="AG1334" s="100">
        <v>6.9403759542892587E-2</v>
      </c>
      <c r="AH1334" s="81" t="s">
        <v>316</v>
      </c>
    </row>
    <row r="1335" spans="1:34" x14ac:dyDescent="0.2">
      <c r="A1335" s="53">
        <v>20080201</v>
      </c>
      <c r="B1335" s="54">
        <v>2008</v>
      </c>
      <c r="C1335" s="54">
        <v>2</v>
      </c>
      <c r="D1335" s="54">
        <v>1</v>
      </c>
      <c r="E1335" s="55">
        <v>39498</v>
      </c>
      <c r="F1335" s="56" t="s">
        <v>163</v>
      </c>
      <c r="G1335" s="87" t="s">
        <v>307</v>
      </c>
      <c r="H1335" s="88" t="s">
        <v>301</v>
      </c>
      <c r="I1335" s="54">
        <v>1</v>
      </c>
      <c r="J1335" s="56" t="s">
        <v>215</v>
      </c>
      <c r="K1335" s="62">
        <v>56</v>
      </c>
      <c r="L1335" s="75">
        <v>2.95</v>
      </c>
      <c r="M1335" s="74">
        <v>11.2</v>
      </c>
      <c r="N1335" s="54">
        <v>18560</v>
      </c>
      <c r="O1335" s="62">
        <v>22776</v>
      </c>
      <c r="P1335">
        <v>10.972364462886985</v>
      </c>
      <c r="Q1335">
        <v>13.716684615670406</v>
      </c>
      <c r="R1335" s="100">
        <v>6.4644017278599213</v>
      </c>
      <c r="S1335" s="81" t="s">
        <v>317</v>
      </c>
      <c r="T1335" s="80">
        <v>0</v>
      </c>
      <c r="U1335" s="66">
        <v>0</v>
      </c>
      <c r="V1335" s="66">
        <v>4.4353339822942317</v>
      </c>
      <c r="W1335" s="66">
        <v>0</v>
      </c>
      <c r="X1335" s="66">
        <v>1.3266981413314125</v>
      </c>
      <c r="Y1335" s="66">
        <v>0.70236960423427719</v>
      </c>
      <c r="Z1335" s="66">
        <v>0</v>
      </c>
      <c r="AA1335" s="67">
        <v>0</v>
      </c>
      <c r="AE1335" s="54">
        <v>2007</v>
      </c>
      <c r="AF1335" s="54">
        <v>1</v>
      </c>
      <c r="AG1335" s="100">
        <v>3.7651624314793457E-2</v>
      </c>
      <c r="AH1335" s="81" t="s">
        <v>316</v>
      </c>
    </row>
    <row r="1336" spans="1:34" x14ac:dyDescent="0.2">
      <c r="A1336" s="53">
        <v>20071201</v>
      </c>
      <c r="B1336" s="54">
        <v>2007</v>
      </c>
      <c r="C1336" s="54">
        <v>12</v>
      </c>
      <c r="D1336" s="54">
        <v>1</v>
      </c>
      <c r="E1336" s="55">
        <v>39433</v>
      </c>
      <c r="F1336" s="56" t="s">
        <v>71</v>
      </c>
      <c r="G1336" s="87" t="s">
        <v>307</v>
      </c>
      <c r="H1336" s="88" t="s">
        <v>291</v>
      </c>
      <c r="I1336" s="54">
        <v>1</v>
      </c>
      <c r="J1336" s="56" t="s">
        <v>229</v>
      </c>
      <c r="K1336" s="62">
        <v>42</v>
      </c>
      <c r="L1336" s="75">
        <v>0.91</v>
      </c>
      <c r="M1336" s="74">
        <v>10</v>
      </c>
      <c r="N1336" s="54">
        <v>16698</v>
      </c>
      <c r="O1336" s="62">
        <v>22878</v>
      </c>
      <c r="P1336">
        <v>9.7808672588864081</v>
      </c>
      <c r="Q1336">
        <v>13.783839111761143</v>
      </c>
      <c r="R1336" s="100">
        <v>2.8805271403381099</v>
      </c>
      <c r="S1336" s="81" t="s">
        <v>317</v>
      </c>
      <c r="T1336" s="80">
        <v>0</v>
      </c>
      <c r="U1336" s="66">
        <v>0</v>
      </c>
      <c r="V1336" s="66">
        <v>2.5988755977272726</v>
      </c>
      <c r="W1336" s="66">
        <v>0</v>
      </c>
      <c r="X1336" s="66">
        <v>0.11522108561352441</v>
      </c>
      <c r="Y1336" s="66">
        <v>0.16643045699731304</v>
      </c>
      <c r="Z1336" s="66">
        <v>0</v>
      </c>
      <c r="AA1336" s="67">
        <v>0</v>
      </c>
      <c r="AE1336" s="54">
        <v>2007</v>
      </c>
      <c r="AF1336" s="54">
        <v>2</v>
      </c>
      <c r="AG1336" s="100">
        <v>7.9268615625200253E-2</v>
      </c>
      <c r="AH1336" s="81" t="s">
        <v>316</v>
      </c>
    </row>
    <row r="1337" spans="1:34" x14ac:dyDescent="0.2">
      <c r="A1337" s="53">
        <v>20050701</v>
      </c>
      <c r="B1337" s="54">
        <v>2005</v>
      </c>
      <c r="C1337" s="54">
        <v>7</v>
      </c>
      <c r="D1337" s="54">
        <v>1</v>
      </c>
      <c r="E1337" s="55">
        <v>38547</v>
      </c>
      <c r="F1337" s="56" t="s">
        <v>163</v>
      </c>
      <c r="G1337" s="87" t="s">
        <v>307</v>
      </c>
      <c r="H1337" s="88" t="s">
        <v>301</v>
      </c>
      <c r="I1337" s="54">
        <v>1</v>
      </c>
      <c r="J1337" s="56" t="s">
        <v>215</v>
      </c>
      <c r="K1337" s="62">
        <v>66</v>
      </c>
      <c r="L1337" s="75">
        <v>0.96</v>
      </c>
      <c r="M1337" s="74">
        <v>21.1</v>
      </c>
      <c r="N1337" s="54">
        <v>14790</v>
      </c>
      <c r="O1337" s="62">
        <v>23070</v>
      </c>
      <c r="P1337">
        <v>8.5740343357479443</v>
      </c>
      <c r="Q1337">
        <v>13.910341823756603</v>
      </c>
      <c r="R1337" s="100">
        <v>6.0819942945052166</v>
      </c>
      <c r="S1337" s="81" t="s">
        <v>317</v>
      </c>
      <c r="T1337" s="80">
        <v>0</v>
      </c>
      <c r="U1337" s="66">
        <v>0</v>
      </c>
      <c r="V1337" s="66">
        <v>0</v>
      </c>
      <c r="W1337" s="66">
        <v>0</v>
      </c>
      <c r="X1337" s="66">
        <v>5.2725202337257455</v>
      </c>
      <c r="Y1337" s="66">
        <v>0.80947406077947126</v>
      </c>
      <c r="Z1337" s="66">
        <v>0</v>
      </c>
      <c r="AA1337" s="67">
        <v>0</v>
      </c>
      <c r="AE1337" s="54">
        <v>2007</v>
      </c>
      <c r="AF1337" s="54">
        <v>2</v>
      </c>
      <c r="AG1337" s="100">
        <v>8.5686511545492866E-2</v>
      </c>
      <c r="AH1337" s="81" t="s">
        <v>316</v>
      </c>
    </row>
    <row r="1338" spans="1:34" x14ac:dyDescent="0.2">
      <c r="A1338" s="53">
        <v>20110701</v>
      </c>
      <c r="B1338" s="54">
        <v>2011</v>
      </c>
      <c r="C1338" s="54">
        <v>7</v>
      </c>
      <c r="D1338" s="54">
        <v>1</v>
      </c>
      <c r="E1338" s="55">
        <v>40736</v>
      </c>
      <c r="F1338" s="56" t="s">
        <v>155</v>
      </c>
      <c r="G1338" s="87" t="s">
        <v>307</v>
      </c>
      <c r="H1338" s="88" t="s">
        <v>306</v>
      </c>
      <c r="I1338" s="54">
        <v>0</v>
      </c>
      <c r="J1338" s="56" t="s">
        <v>227</v>
      </c>
      <c r="K1338" s="62">
        <v>20</v>
      </c>
      <c r="L1338" s="75">
        <v>5.15</v>
      </c>
      <c r="M1338" s="74">
        <v>18.7</v>
      </c>
      <c r="N1338" s="54">
        <v>23130</v>
      </c>
      <c r="O1338" s="62">
        <v>23136</v>
      </c>
      <c r="P1338">
        <v>13.94989910830787</v>
      </c>
      <c r="Q1338">
        <v>13.953855495323509</v>
      </c>
      <c r="R1338" s="100">
        <v>5.0876104592340736</v>
      </c>
      <c r="S1338" s="81" t="s">
        <v>317</v>
      </c>
      <c r="T1338" s="80">
        <v>3.4145036639154858E-2</v>
      </c>
      <c r="U1338" s="66">
        <v>1.7072518319577429E-2</v>
      </c>
      <c r="V1338" s="66">
        <v>0.18779770151535172</v>
      </c>
      <c r="W1338" s="66">
        <v>0</v>
      </c>
      <c r="X1338" s="66">
        <v>2.0828472349884462</v>
      </c>
      <c r="Y1338" s="66">
        <v>2.7657479677715435</v>
      </c>
      <c r="Z1338" s="66">
        <v>0</v>
      </c>
      <c r="AA1338" s="67">
        <v>0</v>
      </c>
      <c r="AE1338" s="54">
        <v>2007</v>
      </c>
      <c r="AF1338" s="54">
        <v>2</v>
      </c>
      <c r="AG1338" s="100">
        <v>0</v>
      </c>
      <c r="AH1338" s="81" t="s">
        <v>316</v>
      </c>
    </row>
    <row r="1339" spans="1:34" x14ac:dyDescent="0.2">
      <c r="A1339" s="53">
        <v>20070601</v>
      </c>
      <c r="B1339" s="54">
        <v>2007</v>
      </c>
      <c r="C1339" s="54">
        <v>6</v>
      </c>
      <c r="D1339" s="54">
        <v>1</v>
      </c>
      <c r="E1339" s="55">
        <v>39245</v>
      </c>
      <c r="F1339" s="56" t="s">
        <v>163</v>
      </c>
      <c r="G1339" s="87" t="s">
        <v>307</v>
      </c>
      <c r="H1339" s="88" t="s">
        <v>301</v>
      </c>
      <c r="I1339" s="54">
        <v>1</v>
      </c>
      <c r="J1339" s="56" t="s">
        <v>215</v>
      </c>
      <c r="K1339" s="62">
        <v>44</v>
      </c>
      <c r="L1339" s="75">
        <v>1.6</v>
      </c>
      <c r="M1339" s="74">
        <v>19.2</v>
      </c>
      <c r="N1339" s="54">
        <v>20711</v>
      </c>
      <c r="O1339" s="62">
        <v>23196</v>
      </c>
      <c r="P1339">
        <v>12.364728544557744</v>
      </c>
      <c r="Q1339">
        <v>13.993425945752138</v>
      </c>
      <c r="R1339" s="100">
        <v>4.2238067777351445</v>
      </c>
      <c r="S1339" s="81" t="s">
        <v>317</v>
      </c>
      <c r="T1339" s="80">
        <v>0.58797310258244917</v>
      </c>
      <c r="U1339" s="66">
        <v>0</v>
      </c>
      <c r="V1339" s="66">
        <v>1.1999451073111206E-2</v>
      </c>
      <c r="W1339" s="66">
        <v>0</v>
      </c>
      <c r="X1339" s="66">
        <v>3.263850691886248</v>
      </c>
      <c r="Y1339" s="66">
        <v>0.29998627682778017</v>
      </c>
      <c r="Z1339" s="66">
        <v>0</v>
      </c>
      <c r="AA1339" s="67">
        <v>5.9997255365556036E-2</v>
      </c>
      <c r="AE1339" s="54">
        <v>2007</v>
      </c>
      <c r="AF1339" s="54">
        <v>2</v>
      </c>
      <c r="AG1339" s="100">
        <v>5.2461575879862374E-2</v>
      </c>
      <c r="AH1339" s="81" t="s">
        <v>316</v>
      </c>
    </row>
    <row r="1340" spans="1:34" x14ac:dyDescent="0.2">
      <c r="A1340" s="53">
        <v>20110501</v>
      </c>
      <c r="B1340" s="54">
        <v>2011</v>
      </c>
      <c r="C1340" s="54">
        <v>5</v>
      </c>
      <c r="D1340" s="54">
        <v>1</v>
      </c>
      <c r="E1340" s="55">
        <v>40679</v>
      </c>
      <c r="F1340" s="56" t="s">
        <v>149</v>
      </c>
      <c r="G1340" s="87" t="s">
        <v>307</v>
      </c>
      <c r="H1340" s="88" t="s">
        <v>149</v>
      </c>
      <c r="I1340" s="54">
        <v>0</v>
      </c>
      <c r="J1340" s="56" t="s">
        <v>227</v>
      </c>
      <c r="K1340" s="62">
        <v>52</v>
      </c>
      <c r="L1340" s="75">
        <v>4.9800000000000004</v>
      </c>
      <c r="M1340" s="74">
        <v>15.9</v>
      </c>
      <c r="N1340" s="54">
        <v>12227</v>
      </c>
      <c r="O1340" s="62">
        <v>23299</v>
      </c>
      <c r="P1340">
        <v>6.9772022791567139</v>
      </c>
      <c r="Q1340">
        <v>14.061383086856447</v>
      </c>
      <c r="R1340" s="100">
        <v>6.3589983033681179</v>
      </c>
      <c r="S1340" s="81" t="s">
        <v>317</v>
      </c>
      <c r="T1340" s="80">
        <v>0</v>
      </c>
      <c r="U1340" s="66">
        <v>0</v>
      </c>
      <c r="V1340" s="66">
        <v>0</v>
      </c>
      <c r="W1340" s="66">
        <v>0</v>
      </c>
      <c r="X1340" s="66">
        <v>2.6058781707101306</v>
      </c>
      <c r="Y1340" s="66">
        <v>3.7531201326579868</v>
      </c>
      <c r="Z1340" s="66">
        <v>0</v>
      </c>
      <c r="AA1340" s="67">
        <v>0</v>
      </c>
      <c r="AE1340" s="54">
        <v>2007</v>
      </c>
      <c r="AF1340" s="54">
        <v>2</v>
      </c>
      <c r="AG1340" s="100">
        <v>0.16575814391436516</v>
      </c>
      <c r="AH1340" s="81" t="s">
        <v>316</v>
      </c>
    </row>
    <row r="1341" spans="1:34" x14ac:dyDescent="0.2">
      <c r="A1341" s="53">
        <v>20110101</v>
      </c>
      <c r="B1341" s="54">
        <v>2011</v>
      </c>
      <c r="C1341" s="54">
        <v>1</v>
      </c>
      <c r="D1341" s="54">
        <v>1</v>
      </c>
      <c r="E1341" s="55">
        <v>40562</v>
      </c>
      <c r="F1341" s="56" t="s">
        <v>163</v>
      </c>
      <c r="G1341" s="87" t="s">
        <v>307</v>
      </c>
      <c r="H1341" s="88" t="s">
        <v>301</v>
      </c>
      <c r="I1341" s="54">
        <v>1</v>
      </c>
      <c r="J1341" s="56" t="s">
        <v>215</v>
      </c>
      <c r="K1341" s="62">
        <v>60</v>
      </c>
      <c r="L1341" s="75">
        <v>0.95</v>
      </c>
      <c r="M1341" s="74">
        <v>9.6999999999999993</v>
      </c>
      <c r="N1341" s="54">
        <v>18086</v>
      </c>
      <c r="O1341" s="62">
        <v>23306</v>
      </c>
      <c r="P1341">
        <v>10.667806397058705</v>
      </c>
      <c r="Q1341">
        <v>14.066002810067895</v>
      </c>
      <c r="R1341" s="100">
        <v>5.4103327612951526</v>
      </c>
      <c r="S1341" s="81" t="s">
        <v>317</v>
      </c>
      <c r="T1341" s="80">
        <v>0</v>
      </c>
      <c r="U1341" s="66">
        <v>0</v>
      </c>
      <c r="V1341" s="66">
        <v>5.1145514713838001</v>
      </c>
      <c r="W1341" s="66">
        <v>0</v>
      </c>
      <c r="X1341" s="66">
        <v>7.3945322477838082E-2</v>
      </c>
      <c r="Y1341" s="66">
        <v>0.22183596743351422</v>
      </c>
      <c r="Z1341" s="66">
        <v>0</v>
      </c>
      <c r="AA1341" s="67">
        <v>0</v>
      </c>
      <c r="AE1341" s="54">
        <v>2007</v>
      </c>
      <c r="AF1341" s="54">
        <v>2</v>
      </c>
      <c r="AG1341" s="100">
        <v>0</v>
      </c>
      <c r="AH1341" s="81" t="s">
        <v>316</v>
      </c>
    </row>
    <row r="1342" spans="1:34" x14ac:dyDescent="0.2">
      <c r="A1342" s="53">
        <v>20060101</v>
      </c>
      <c r="B1342" s="54">
        <v>2006</v>
      </c>
      <c r="C1342" s="54">
        <v>1</v>
      </c>
      <c r="D1342" s="54">
        <v>1</v>
      </c>
      <c r="E1342" s="55">
        <v>38741</v>
      </c>
      <c r="F1342" s="56" t="s">
        <v>163</v>
      </c>
      <c r="G1342" s="87" t="s">
        <v>307</v>
      </c>
      <c r="H1342" s="88" t="s">
        <v>301</v>
      </c>
      <c r="I1342" s="54">
        <v>1</v>
      </c>
      <c r="J1342" s="56" t="s">
        <v>215</v>
      </c>
      <c r="K1342" s="62">
        <v>36</v>
      </c>
      <c r="L1342" s="75">
        <v>1.29</v>
      </c>
      <c r="M1342" s="74">
        <v>10.1</v>
      </c>
      <c r="N1342" s="54">
        <v>6226</v>
      </c>
      <c r="O1342" s="62">
        <v>23671</v>
      </c>
      <c r="P1342">
        <v>3.3699641907754256</v>
      </c>
      <c r="Q1342">
        <v>14.307112838865537</v>
      </c>
      <c r="R1342" s="100">
        <v>1.5782221260859421</v>
      </c>
      <c r="S1342" s="81" t="s">
        <v>317</v>
      </c>
      <c r="T1342" s="80">
        <v>3.6142491437082647E-2</v>
      </c>
      <c r="U1342" s="66">
        <v>9.6379977165553715E-2</v>
      </c>
      <c r="V1342" s="66">
        <v>0.33732992007943802</v>
      </c>
      <c r="W1342" s="66">
        <v>0</v>
      </c>
      <c r="X1342" s="66">
        <v>0.2409499429138843</v>
      </c>
      <c r="Y1342" s="66">
        <v>0.86741979448998352</v>
      </c>
      <c r="Z1342" s="66">
        <v>0</v>
      </c>
      <c r="AA1342" s="67">
        <v>0</v>
      </c>
      <c r="AE1342" s="54">
        <v>2007</v>
      </c>
      <c r="AF1342" s="54">
        <v>3</v>
      </c>
      <c r="AG1342" s="100">
        <v>1.0739693716584413E-2</v>
      </c>
      <c r="AH1342" s="81" t="s">
        <v>316</v>
      </c>
    </row>
    <row r="1343" spans="1:34" x14ac:dyDescent="0.2">
      <c r="A1343" s="53">
        <v>20120101</v>
      </c>
      <c r="B1343" s="54">
        <v>2012</v>
      </c>
      <c r="C1343" s="54">
        <v>1</v>
      </c>
      <c r="D1343" s="54">
        <v>1</v>
      </c>
      <c r="E1343" s="55">
        <v>40927</v>
      </c>
      <c r="F1343" s="56" t="s">
        <v>71</v>
      </c>
      <c r="G1343" s="87" t="s">
        <v>307</v>
      </c>
      <c r="H1343" s="88" t="s">
        <v>291</v>
      </c>
      <c r="I1343" s="54">
        <v>1</v>
      </c>
      <c r="J1343" s="56" t="s">
        <v>229</v>
      </c>
      <c r="K1343" s="62">
        <v>56</v>
      </c>
      <c r="L1343" s="75">
        <v>1.3</v>
      </c>
      <c r="M1343" s="74">
        <v>8.4</v>
      </c>
      <c r="N1343" s="54">
        <v>16416</v>
      </c>
      <c r="O1343" s="62">
        <v>23695</v>
      </c>
      <c r="P1343">
        <v>9.6015785925723804</v>
      </c>
      <c r="Q1343">
        <v>14.322982044376559</v>
      </c>
      <c r="R1343" s="100">
        <v>4.2497088821924427</v>
      </c>
      <c r="S1343" s="81" t="s">
        <v>317</v>
      </c>
      <c r="T1343" s="80">
        <v>0</v>
      </c>
      <c r="U1343" s="66">
        <v>0</v>
      </c>
      <c r="V1343" s="66">
        <v>4.2110751650816027</v>
      </c>
      <c r="W1343" s="66">
        <v>0</v>
      </c>
      <c r="X1343" s="66">
        <v>3.863371711084039E-2</v>
      </c>
      <c r="Y1343" s="66">
        <v>0</v>
      </c>
      <c r="Z1343" s="66">
        <v>0</v>
      </c>
      <c r="AA1343" s="67">
        <v>0</v>
      </c>
      <c r="AE1343" s="54">
        <v>2007</v>
      </c>
      <c r="AF1343" s="54">
        <v>3</v>
      </c>
      <c r="AG1343" s="100">
        <v>0.16974160897762897</v>
      </c>
      <c r="AH1343" s="81" t="s">
        <v>316</v>
      </c>
    </row>
    <row r="1344" spans="1:34" x14ac:dyDescent="0.2">
      <c r="A1344" s="53">
        <v>20060401</v>
      </c>
      <c r="B1344" s="54">
        <v>2006</v>
      </c>
      <c r="C1344" s="54">
        <v>4</v>
      </c>
      <c r="D1344" s="54">
        <v>1</v>
      </c>
      <c r="E1344" s="55">
        <v>38832</v>
      </c>
      <c r="F1344" s="56" t="s">
        <v>149</v>
      </c>
      <c r="G1344" s="87" t="s">
        <v>307</v>
      </c>
      <c r="H1344" s="88" t="s">
        <v>149</v>
      </c>
      <c r="I1344" s="54">
        <v>0</v>
      </c>
      <c r="J1344" s="56" t="s">
        <v>227</v>
      </c>
      <c r="K1344" s="62">
        <v>10</v>
      </c>
      <c r="L1344" s="75">
        <v>12</v>
      </c>
      <c r="M1344" s="74">
        <v>14.9</v>
      </c>
      <c r="N1344" s="54">
        <v>3839</v>
      </c>
      <c r="O1344" s="62">
        <v>23832</v>
      </c>
      <c r="P1344">
        <v>2.0045297043220041</v>
      </c>
      <c r="Q1344">
        <v>14.413605013646313</v>
      </c>
      <c r="R1344" s="100">
        <v>9.5779217440508528</v>
      </c>
      <c r="S1344" s="81" t="s">
        <v>317</v>
      </c>
      <c r="T1344" s="80">
        <v>0</v>
      </c>
      <c r="U1344" s="66">
        <v>0</v>
      </c>
      <c r="V1344" s="66">
        <v>2.4942504541799096E-2</v>
      </c>
      <c r="W1344" s="66">
        <v>0</v>
      </c>
      <c r="X1344" s="66">
        <v>3.0180430495576909</v>
      </c>
      <c r="Y1344" s="66">
        <v>6.5349361899513632</v>
      </c>
      <c r="Z1344" s="66">
        <v>0</v>
      </c>
      <c r="AA1344" s="67">
        <v>0</v>
      </c>
      <c r="AE1344" s="54">
        <v>2007</v>
      </c>
      <c r="AF1344" s="54">
        <v>3</v>
      </c>
      <c r="AG1344" s="100">
        <v>0.47651959517057163</v>
      </c>
      <c r="AH1344" s="81" t="s">
        <v>316</v>
      </c>
    </row>
    <row r="1345" spans="1:34" x14ac:dyDescent="0.2">
      <c r="A1345" s="53">
        <v>20120501</v>
      </c>
      <c r="B1345" s="54">
        <v>2012</v>
      </c>
      <c r="C1345" s="54">
        <v>5</v>
      </c>
      <c r="D1345" s="54">
        <v>1</v>
      </c>
      <c r="E1345" s="55">
        <v>41045</v>
      </c>
      <c r="F1345" s="56" t="s">
        <v>39</v>
      </c>
      <c r="G1345" s="87" t="s">
        <v>307</v>
      </c>
      <c r="H1345" s="88" t="s">
        <v>39</v>
      </c>
      <c r="I1345" s="54">
        <v>0</v>
      </c>
      <c r="J1345" s="56" t="s">
        <v>215</v>
      </c>
      <c r="K1345" s="62">
        <v>40</v>
      </c>
      <c r="L1345" s="75">
        <v>1.68</v>
      </c>
      <c r="M1345" s="74">
        <v>17.899999999999999</v>
      </c>
      <c r="N1345" s="54">
        <v>16197</v>
      </c>
      <c r="O1345" s="62">
        <v>23976</v>
      </c>
      <c r="P1345">
        <v>9.4625603566228946</v>
      </c>
      <c r="Q1345">
        <v>14.508924739294816</v>
      </c>
      <c r="R1345" s="100">
        <v>8.0423992601408028</v>
      </c>
      <c r="S1345" s="81" t="s">
        <v>317</v>
      </c>
      <c r="T1345" s="80">
        <v>0</v>
      </c>
      <c r="U1345" s="66">
        <v>0</v>
      </c>
      <c r="V1345" s="66">
        <v>0.14543217468609046</v>
      </c>
      <c r="W1345" s="66">
        <v>0</v>
      </c>
      <c r="X1345" s="66">
        <v>4.4793109803315865</v>
      </c>
      <c r="Y1345" s="66">
        <v>3.4176561051231258</v>
      </c>
      <c r="Z1345" s="66">
        <v>0</v>
      </c>
      <c r="AA1345" s="67">
        <v>0</v>
      </c>
      <c r="AE1345" s="54">
        <v>2007</v>
      </c>
      <c r="AF1345" s="54">
        <v>3</v>
      </c>
      <c r="AG1345" s="100">
        <v>8.3538776254478878E-2</v>
      </c>
      <c r="AH1345" s="81" t="s">
        <v>316</v>
      </c>
    </row>
    <row r="1346" spans="1:34" x14ac:dyDescent="0.2">
      <c r="A1346" s="53">
        <v>20060901</v>
      </c>
      <c r="B1346" s="54">
        <v>2006</v>
      </c>
      <c r="C1346" s="54">
        <v>9</v>
      </c>
      <c r="D1346" s="54">
        <v>1</v>
      </c>
      <c r="E1346" s="55">
        <v>38974</v>
      </c>
      <c r="F1346" s="56" t="s">
        <v>163</v>
      </c>
      <c r="G1346" s="87" t="s">
        <v>307</v>
      </c>
      <c r="H1346" s="88" t="s">
        <v>301</v>
      </c>
      <c r="I1346" s="54">
        <v>1</v>
      </c>
      <c r="J1346" s="56" t="s">
        <v>215</v>
      </c>
      <c r="K1346" s="62">
        <v>50</v>
      </c>
      <c r="L1346" s="75">
        <v>1.6</v>
      </c>
      <c r="M1346" s="74">
        <v>19.100000000000001</v>
      </c>
      <c r="N1346" s="54">
        <v>20961</v>
      </c>
      <c r="O1346" s="62">
        <v>24045</v>
      </c>
      <c r="P1346">
        <v>12.527623074684664</v>
      </c>
      <c r="Q1346">
        <v>14.554622835387317</v>
      </c>
      <c r="R1346" s="100">
        <v>2.4694888615802717</v>
      </c>
      <c r="S1346" s="81" t="s">
        <v>317</v>
      </c>
      <c r="T1346" s="80">
        <v>2.0241711980166163E-2</v>
      </c>
      <c r="U1346" s="66">
        <v>0</v>
      </c>
      <c r="V1346" s="66">
        <v>0</v>
      </c>
      <c r="W1346" s="66">
        <v>0</v>
      </c>
      <c r="X1346" s="66">
        <v>2.3075551657389424</v>
      </c>
      <c r="Y1346" s="66">
        <v>0.14169198386116313</v>
      </c>
      <c r="Z1346" s="66">
        <v>0</v>
      </c>
      <c r="AA1346" s="67">
        <v>0</v>
      </c>
      <c r="AE1346" s="54">
        <v>2007</v>
      </c>
      <c r="AF1346" s="54">
        <v>3</v>
      </c>
      <c r="AG1346" s="100">
        <v>0.56843240271237561</v>
      </c>
      <c r="AH1346" s="81" t="s">
        <v>316</v>
      </c>
    </row>
    <row r="1347" spans="1:34" x14ac:dyDescent="0.2">
      <c r="A1347" s="53">
        <v>20050401</v>
      </c>
      <c r="B1347" s="54">
        <v>2005</v>
      </c>
      <c r="C1347" s="54">
        <v>4</v>
      </c>
      <c r="D1347" s="54">
        <v>1</v>
      </c>
      <c r="E1347" s="55">
        <v>38462</v>
      </c>
      <c r="F1347" s="56" t="s">
        <v>155</v>
      </c>
      <c r="G1347" s="87" t="s">
        <v>307</v>
      </c>
      <c r="H1347" s="88" t="s">
        <v>306</v>
      </c>
      <c r="I1347" s="54">
        <v>0</v>
      </c>
      <c r="J1347" s="56" t="s">
        <v>227</v>
      </c>
      <c r="K1347" s="62">
        <v>50</v>
      </c>
      <c r="L1347" s="75">
        <v>8.01</v>
      </c>
      <c r="M1347" s="74">
        <v>14.5</v>
      </c>
      <c r="N1347" s="54">
        <v>24027</v>
      </c>
      <c r="O1347" s="62">
        <v>24047</v>
      </c>
      <c r="P1347">
        <v>14.542700091810948</v>
      </c>
      <c r="Q1347">
        <v>14.555947650053849</v>
      </c>
      <c r="R1347" s="100">
        <v>1.3592932665666784E-2</v>
      </c>
      <c r="S1347" s="81" t="s">
        <v>317</v>
      </c>
      <c r="T1347" s="80">
        <v>0</v>
      </c>
      <c r="U1347" s="66">
        <v>0</v>
      </c>
      <c r="V1347" s="66">
        <v>1.3592932665666784E-2</v>
      </c>
      <c r="W1347" s="66">
        <v>0</v>
      </c>
      <c r="X1347" s="66">
        <v>0</v>
      </c>
      <c r="Y1347" s="66">
        <v>0</v>
      </c>
      <c r="Z1347" s="66">
        <v>0</v>
      </c>
      <c r="AA1347" s="67">
        <v>0</v>
      </c>
      <c r="AE1347" s="54">
        <v>2007</v>
      </c>
      <c r="AF1347" s="54">
        <v>3</v>
      </c>
      <c r="AG1347" s="100">
        <v>0</v>
      </c>
      <c r="AH1347" s="81" t="s">
        <v>316</v>
      </c>
    </row>
    <row r="1348" spans="1:34" x14ac:dyDescent="0.2">
      <c r="A1348" s="53">
        <v>20070201</v>
      </c>
      <c r="B1348" s="54">
        <v>2007</v>
      </c>
      <c r="C1348" s="54">
        <v>2</v>
      </c>
      <c r="D1348" s="54">
        <v>1</v>
      </c>
      <c r="E1348" s="55">
        <v>39128</v>
      </c>
      <c r="F1348" s="56" t="s">
        <v>163</v>
      </c>
      <c r="G1348" s="87" t="s">
        <v>307</v>
      </c>
      <c r="H1348" s="88" t="s">
        <v>301</v>
      </c>
      <c r="I1348" s="54">
        <v>1</v>
      </c>
      <c r="J1348" s="56" t="s">
        <v>215</v>
      </c>
      <c r="K1348" s="62">
        <v>60</v>
      </c>
      <c r="L1348" s="75">
        <v>1.38</v>
      </c>
      <c r="M1348" s="74">
        <v>11.4</v>
      </c>
      <c r="N1348" s="54">
        <v>16200</v>
      </c>
      <c r="O1348" s="62">
        <v>24145</v>
      </c>
      <c r="P1348">
        <v>9.4644634296638053</v>
      </c>
      <c r="Q1348">
        <v>14.620879575568589</v>
      </c>
      <c r="R1348" s="100">
        <v>0.17316771401219849</v>
      </c>
      <c r="S1348" s="81" t="s">
        <v>317</v>
      </c>
      <c r="T1348" s="80">
        <v>0</v>
      </c>
      <c r="U1348" s="66">
        <v>0</v>
      </c>
      <c r="V1348" s="66">
        <v>0.16298137789383388</v>
      </c>
      <c r="W1348" s="66">
        <v>0</v>
      </c>
      <c r="X1348" s="66">
        <v>0</v>
      </c>
      <c r="Y1348" s="66">
        <v>1.0186336118364617E-2</v>
      </c>
      <c r="Z1348" s="66">
        <v>0</v>
      </c>
      <c r="AA1348" s="67">
        <v>0</v>
      </c>
      <c r="AE1348" s="54">
        <v>2007</v>
      </c>
      <c r="AF1348" s="54">
        <v>4</v>
      </c>
      <c r="AG1348" s="100">
        <v>0.53066495615451703</v>
      </c>
      <c r="AH1348" s="81" t="s">
        <v>316</v>
      </c>
    </row>
    <row r="1349" spans="1:34" x14ac:dyDescent="0.2">
      <c r="A1349" s="53">
        <v>20050601</v>
      </c>
      <c r="B1349" s="54">
        <v>2005</v>
      </c>
      <c r="C1349" s="54">
        <v>6</v>
      </c>
      <c r="D1349" s="54">
        <v>1</v>
      </c>
      <c r="E1349" s="55">
        <v>38520</v>
      </c>
      <c r="F1349" s="56" t="s">
        <v>33</v>
      </c>
      <c r="G1349" s="87" t="s">
        <v>307</v>
      </c>
      <c r="H1349" s="88" t="s">
        <v>33</v>
      </c>
      <c r="I1349" s="54">
        <v>0</v>
      </c>
      <c r="J1349" s="56" t="s">
        <v>215</v>
      </c>
      <c r="K1349" s="62">
        <v>64</v>
      </c>
      <c r="L1349" s="75">
        <v>1.93</v>
      </c>
      <c r="M1349" s="74">
        <v>18.61</v>
      </c>
      <c r="N1349" s="54">
        <v>14322</v>
      </c>
      <c r="O1349" s="62">
        <v>24177</v>
      </c>
      <c r="P1349">
        <v>8.2803087164439582</v>
      </c>
      <c r="Q1349">
        <v>14.64208862635442</v>
      </c>
      <c r="R1349" s="100">
        <v>0.22401585904003443</v>
      </c>
      <c r="S1349" s="81" t="s">
        <v>317</v>
      </c>
      <c r="T1349" s="80">
        <v>0</v>
      </c>
      <c r="U1349" s="66">
        <v>0</v>
      </c>
      <c r="V1349" s="66">
        <v>0</v>
      </c>
      <c r="W1349" s="66">
        <v>0</v>
      </c>
      <c r="X1349" s="66">
        <v>3.5370925111584385E-2</v>
      </c>
      <c r="Y1349" s="66">
        <v>0.18864493392845005</v>
      </c>
      <c r="Z1349" s="66">
        <v>0</v>
      </c>
      <c r="AA1349" s="67">
        <v>0</v>
      </c>
      <c r="AE1349" s="54">
        <v>2007</v>
      </c>
      <c r="AF1349" s="54">
        <v>4</v>
      </c>
      <c r="AG1349" s="100">
        <v>0.3370288243089376</v>
      </c>
      <c r="AH1349" s="81" t="s">
        <v>316</v>
      </c>
    </row>
    <row r="1350" spans="1:34" x14ac:dyDescent="0.2">
      <c r="A1350" s="53">
        <v>20131201</v>
      </c>
      <c r="B1350" s="54">
        <v>2013</v>
      </c>
      <c r="C1350" s="54">
        <v>12</v>
      </c>
      <c r="D1350" s="54">
        <v>1</v>
      </c>
      <c r="E1350" s="55">
        <v>41619</v>
      </c>
      <c r="F1350" s="56" t="s">
        <v>71</v>
      </c>
      <c r="G1350" s="87" t="s">
        <v>307</v>
      </c>
      <c r="H1350" s="88" t="s">
        <v>291</v>
      </c>
      <c r="I1350" s="54">
        <v>1</v>
      </c>
      <c r="J1350" s="56" t="s">
        <v>229</v>
      </c>
      <c r="K1350" s="62">
        <v>36</v>
      </c>
      <c r="L1350" s="75">
        <v>1.1499999999999999</v>
      </c>
      <c r="M1350" s="74">
        <v>8.64</v>
      </c>
      <c r="N1350" s="54">
        <v>17710</v>
      </c>
      <c r="O1350" s="62">
        <v>24276</v>
      </c>
      <c r="P1350">
        <v>10.426814509027809</v>
      </c>
      <c r="Q1350">
        <v>14.707725264686406</v>
      </c>
      <c r="R1350" s="100">
        <v>1.0096469111579065</v>
      </c>
      <c r="S1350" s="81" t="s">
        <v>317</v>
      </c>
      <c r="T1350" s="80">
        <v>1.8357216566507389E-2</v>
      </c>
      <c r="U1350" s="66">
        <v>0</v>
      </c>
      <c r="V1350" s="66">
        <v>0.51400206386220693</v>
      </c>
      <c r="W1350" s="66">
        <v>0</v>
      </c>
      <c r="X1350" s="66">
        <v>0.16521494909856652</v>
      </c>
      <c r="Y1350" s="66">
        <v>0.31207268163062563</v>
      </c>
      <c r="Z1350" s="66">
        <v>0</v>
      </c>
      <c r="AA1350" s="67">
        <v>0</v>
      </c>
      <c r="AE1350" s="54">
        <v>2007</v>
      </c>
      <c r="AF1350" s="54">
        <v>4</v>
      </c>
      <c r="AG1350" s="100">
        <v>7.2094921260712912</v>
      </c>
      <c r="AH1350" s="81" t="s">
        <v>316</v>
      </c>
    </row>
    <row r="1351" spans="1:34" x14ac:dyDescent="0.2">
      <c r="A1351" s="53">
        <v>20110101</v>
      </c>
      <c r="B1351" s="54">
        <v>2011</v>
      </c>
      <c r="C1351" s="54">
        <v>1</v>
      </c>
      <c r="D1351" s="54">
        <v>1</v>
      </c>
      <c r="E1351" s="55">
        <v>40562</v>
      </c>
      <c r="F1351" s="56" t="s">
        <v>39</v>
      </c>
      <c r="G1351" s="87" t="s">
        <v>307</v>
      </c>
      <c r="H1351" s="88" t="s">
        <v>39</v>
      </c>
      <c r="I1351" s="54">
        <v>0</v>
      </c>
      <c r="J1351" s="56" t="s">
        <v>215</v>
      </c>
      <c r="K1351" s="62">
        <v>64</v>
      </c>
      <c r="L1351" s="75">
        <v>0.61</v>
      </c>
      <c r="M1351" s="74">
        <v>9.6999999999999993</v>
      </c>
      <c r="N1351" s="54">
        <v>19452</v>
      </c>
      <c r="O1351" s="62">
        <v>24282</v>
      </c>
      <c r="P1351">
        <v>11.547743659048562</v>
      </c>
      <c r="Q1351">
        <v>14.711704268737344</v>
      </c>
      <c r="R1351" s="100">
        <v>19.893317254985948</v>
      </c>
      <c r="S1351" s="81" t="s">
        <v>317</v>
      </c>
      <c r="T1351" s="80">
        <v>0</v>
      </c>
      <c r="U1351" s="66">
        <v>0</v>
      </c>
      <c r="V1351" s="66">
        <v>19.837319176857907</v>
      </c>
      <c r="W1351" s="66">
        <v>0</v>
      </c>
      <c r="X1351" s="66">
        <v>1.3999519532009815E-2</v>
      </c>
      <c r="Y1351" s="66">
        <v>4.1998558596029446E-2</v>
      </c>
      <c r="Z1351" s="66">
        <v>0</v>
      </c>
      <c r="AA1351" s="67">
        <v>0</v>
      </c>
      <c r="AE1351" s="54">
        <v>2007</v>
      </c>
      <c r="AF1351" s="54">
        <v>4</v>
      </c>
      <c r="AG1351" s="100">
        <v>4.7419039754486967</v>
      </c>
      <c r="AH1351" s="81" t="s">
        <v>316</v>
      </c>
    </row>
    <row r="1352" spans="1:34" x14ac:dyDescent="0.2">
      <c r="A1352" s="53">
        <v>20130201</v>
      </c>
      <c r="B1352" s="54">
        <v>2013</v>
      </c>
      <c r="C1352" s="54">
        <v>2</v>
      </c>
      <c r="D1352" s="54">
        <v>1</v>
      </c>
      <c r="E1352" s="55">
        <v>41330</v>
      </c>
      <c r="F1352" s="56" t="s">
        <v>163</v>
      </c>
      <c r="G1352" s="87" t="s">
        <v>307</v>
      </c>
      <c r="H1352" s="88" t="s">
        <v>301</v>
      </c>
      <c r="I1352" s="54">
        <v>1</v>
      </c>
      <c r="J1352" s="56" t="s">
        <v>215</v>
      </c>
      <c r="K1352" s="62">
        <v>60</v>
      </c>
      <c r="L1352" s="75">
        <v>2.5099999999999998</v>
      </c>
      <c r="M1352" s="74">
        <v>11.5</v>
      </c>
      <c r="N1352" s="54">
        <v>20620</v>
      </c>
      <c r="O1352" s="62">
        <v>24345</v>
      </c>
      <c r="P1352">
        <v>12.305489176524626</v>
      </c>
      <c r="Q1352">
        <v>14.753490883457085</v>
      </c>
      <c r="R1352" s="100">
        <v>2.4029656059452282</v>
      </c>
      <c r="S1352" s="81" t="s">
        <v>317</v>
      </c>
      <c r="T1352" s="80">
        <v>0</v>
      </c>
      <c r="U1352" s="66">
        <v>0</v>
      </c>
      <c r="V1352" s="66">
        <v>1.5919647139387136</v>
      </c>
      <c r="W1352" s="66">
        <v>0</v>
      </c>
      <c r="X1352" s="66">
        <v>0.34542630585462653</v>
      </c>
      <c r="Y1352" s="66">
        <v>0.46557458615188796</v>
      </c>
      <c r="Z1352" s="66">
        <v>0</v>
      </c>
      <c r="AA1352" s="67">
        <v>0</v>
      </c>
      <c r="AE1352" s="54">
        <v>2007</v>
      </c>
      <c r="AF1352" s="54">
        <v>4</v>
      </c>
      <c r="AG1352" s="100">
        <v>1.2775921367949312</v>
      </c>
      <c r="AH1352" s="81" t="s">
        <v>316</v>
      </c>
    </row>
    <row r="1353" spans="1:34" x14ac:dyDescent="0.2">
      <c r="A1353" s="53">
        <v>20060701</v>
      </c>
      <c r="B1353" s="54">
        <v>2006</v>
      </c>
      <c r="C1353" s="54">
        <v>7</v>
      </c>
      <c r="D1353" s="54">
        <v>1</v>
      </c>
      <c r="E1353" s="55">
        <v>38917</v>
      </c>
      <c r="F1353" s="56" t="s">
        <v>39</v>
      </c>
      <c r="G1353" s="87" t="s">
        <v>307</v>
      </c>
      <c r="H1353" s="88" t="s">
        <v>39</v>
      </c>
      <c r="I1353" s="54">
        <v>0</v>
      </c>
      <c r="J1353" s="56" t="s">
        <v>215</v>
      </c>
      <c r="K1353" s="62">
        <v>44</v>
      </c>
      <c r="L1353" s="75">
        <v>2.3199999999999998</v>
      </c>
      <c r="M1353" s="74">
        <v>21.4</v>
      </c>
      <c r="N1353" s="54">
        <v>19128</v>
      </c>
      <c r="O1353" s="62">
        <v>24700</v>
      </c>
      <c r="P1353">
        <v>11.338413623366517</v>
      </c>
      <c r="Q1353">
        <v>14.989195961779957</v>
      </c>
      <c r="R1353" s="100">
        <v>9.8104853215440837</v>
      </c>
      <c r="S1353" s="81" t="s">
        <v>317</v>
      </c>
      <c r="T1353" s="80">
        <v>0</v>
      </c>
      <c r="U1353" s="66">
        <v>0</v>
      </c>
      <c r="V1353" s="66">
        <v>0</v>
      </c>
      <c r="W1353" s="66">
        <v>0</v>
      </c>
      <c r="X1353" s="66">
        <v>9.3903889727625991</v>
      </c>
      <c r="Y1353" s="66">
        <v>0.42009634878148466</v>
      </c>
      <c r="Z1353" s="66">
        <v>0</v>
      </c>
      <c r="AA1353" s="67">
        <v>0</v>
      </c>
      <c r="AE1353" s="54">
        <v>2007</v>
      </c>
      <c r="AF1353" s="54">
        <v>4</v>
      </c>
      <c r="AG1353" s="100">
        <v>6.3788847483866928E-2</v>
      </c>
      <c r="AH1353" s="81" t="s">
        <v>316</v>
      </c>
    </row>
    <row r="1354" spans="1:34" x14ac:dyDescent="0.2">
      <c r="A1354" s="53">
        <v>20131101</v>
      </c>
      <c r="B1354" s="54">
        <v>2013</v>
      </c>
      <c r="C1354" s="54">
        <v>11</v>
      </c>
      <c r="D1354" s="54">
        <v>1</v>
      </c>
      <c r="E1354" s="55">
        <v>41590</v>
      </c>
      <c r="F1354" s="56" t="s">
        <v>71</v>
      </c>
      <c r="G1354" s="87" t="s">
        <v>307</v>
      </c>
      <c r="H1354" s="88" t="s">
        <v>291</v>
      </c>
      <c r="I1354" s="54">
        <v>1</v>
      </c>
      <c r="J1354" s="56" t="s">
        <v>229</v>
      </c>
      <c r="K1354" s="62">
        <v>60</v>
      </c>
      <c r="L1354" s="75">
        <v>1.42</v>
      </c>
      <c r="M1354" s="74">
        <v>14.9</v>
      </c>
      <c r="N1354" s="54">
        <v>19571</v>
      </c>
      <c r="O1354" s="62">
        <v>24764</v>
      </c>
      <c r="P1354">
        <v>11.624722555750317</v>
      </c>
      <c r="Q1354">
        <v>15.031732669919647</v>
      </c>
      <c r="R1354" s="100">
        <v>0.78910683041236984</v>
      </c>
      <c r="S1354" s="81" t="s">
        <v>317</v>
      </c>
      <c r="T1354" s="80">
        <v>8.3063876885512616E-2</v>
      </c>
      <c r="U1354" s="66">
        <v>0</v>
      </c>
      <c r="V1354" s="66">
        <v>0.37378744598480679</v>
      </c>
      <c r="W1354" s="66">
        <v>0</v>
      </c>
      <c r="X1354" s="66">
        <v>0.17997173325194402</v>
      </c>
      <c r="Y1354" s="66">
        <v>0.15228377429010648</v>
      </c>
      <c r="Z1354" s="66">
        <v>0</v>
      </c>
      <c r="AA1354" s="67">
        <v>0</v>
      </c>
      <c r="AE1354" s="54">
        <v>2007</v>
      </c>
      <c r="AF1354" s="54">
        <v>4</v>
      </c>
      <c r="AG1354" s="100">
        <v>1.6667643201745144</v>
      </c>
      <c r="AH1354" s="81" t="s">
        <v>316</v>
      </c>
    </row>
    <row r="1355" spans="1:34" x14ac:dyDescent="0.2">
      <c r="A1355" s="53">
        <v>20081201</v>
      </c>
      <c r="B1355" s="54">
        <v>2008</v>
      </c>
      <c r="C1355" s="54">
        <v>12</v>
      </c>
      <c r="D1355" s="54">
        <v>1</v>
      </c>
      <c r="E1355" s="55">
        <v>39790</v>
      </c>
      <c r="F1355" s="56" t="s">
        <v>49</v>
      </c>
      <c r="G1355" s="87" t="s">
        <v>307</v>
      </c>
      <c r="H1355" s="88" t="s">
        <v>290</v>
      </c>
      <c r="I1355" s="54">
        <v>1</v>
      </c>
      <c r="J1355" s="56" t="s">
        <v>229</v>
      </c>
      <c r="K1355" s="62">
        <v>50</v>
      </c>
      <c r="L1355" s="75">
        <v>0.85</v>
      </c>
      <c r="M1355" s="74">
        <v>12</v>
      </c>
      <c r="N1355" s="54">
        <v>24559</v>
      </c>
      <c r="O1355" s="62">
        <v>24830</v>
      </c>
      <c r="P1355">
        <v>14.89552899805164</v>
      </c>
      <c r="Q1355">
        <v>15.075612497285181</v>
      </c>
      <c r="R1355" s="100">
        <v>4.6753709327784145</v>
      </c>
      <c r="S1355" s="81" t="s">
        <v>317</v>
      </c>
      <c r="T1355" s="80">
        <v>0</v>
      </c>
      <c r="U1355" s="66">
        <v>0</v>
      </c>
      <c r="V1355" s="66">
        <v>4.5770898621194087</v>
      </c>
      <c r="W1355" s="66">
        <v>0</v>
      </c>
      <c r="X1355" s="66">
        <v>0</v>
      </c>
      <c r="Y1355" s="66">
        <v>9.8281070659005695E-2</v>
      </c>
      <c r="Z1355" s="66">
        <v>0</v>
      </c>
      <c r="AA1355" s="67">
        <v>0</v>
      </c>
      <c r="AE1355" s="54">
        <v>2007</v>
      </c>
      <c r="AF1355" s="54">
        <v>5</v>
      </c>
      <c r="AG1355" s="100">
        <v>1.9435881470607257</v>
      </c>
      <c r="AH1355" s="81" t="s">
        <v>316</v>
      </c>
    </row>
    <row r="1356" spans="1:34" x14ac:dyDescent="0.2">
      <c r="A1356" s="53">
        <v>20080301</v>
      </c>
      <c r="B1356" s="54">
        <v>2008</v>
      </c>
      <c r="C1356" s="54">
        <v>3</v>
      </c>
      <c r="D1356" s="54">
        <v>1</v>
      </c>
      <c r="E1356" s="55">
        <v>39525</v>
      </c>
      <c r="F1356" s="56" t="s">
        <v>39</v>
      </c>
      <c r="G1356" s="87" t="s">
        <v>307</v>
      </c>
      <c r="H1356" s="88" t="s">
        <v>39</v>
      </c>
      <c r="I1356" s="54">
        <v>0</v>
      </c>
      <c r="J1356" s="56" t="s">
        <v>215</v>
      </c>
      <c r="K1356" s="62">
        <v>52</v>
      </c>
      <c r="L1356" s="75">
        <v>1.83</v>
      </c>
      <c r="M1356" s="74">
        <v>13.4</v>
      </c>
      <c r="N1356" s="54">
        <v>16845</v>
      </c>
      <c r="O1356" s="62">
        <v>25029</v>
      </c>
      <c r="P1356">
        <v>9.8744498293319989</v>
      </c>
      <c r="Q1356">
        <v>15.208001775113004</v>
      </c>
      <c r="R1356" s="100">
        <v>10.087002410475625</v>
      </c>
      <c r="S1356" s="81" t="s">
        <v>317</v>
      </c>
      <c r="T1356" s="80">
        <v>0</v>
      </c>
      <c r="U1356" s="66">
        <v>0</v>
      </c>
      <c r="V1356" s="66">
        <v>1.194692075534125</v>
      </c>
      <c r="W1356" s="66">
        <v>0</v>
      </c>
      <c r="X1356" s="66">
        <v>1.8327662522398511</v>
      </c>
      <c r="Y1356" s="66">
        <v>7.0595440827016489</v>
      </c>
      <c r="Z1356" s="66">
        <v>0</v>
      </c>
      <c r="AA1356" s="67">
        <v>0</v>
      </c>
      <c r="AE1356" s="54">
        <v>2007</v>
      </c>
      <c r="AF1356" s="54">
        <v>5</v>
      </c>
      <c r="AG1356" s="100">
        <v>13.633487122485938</v>
      </c>
      <c r="AH1356" s="81" t="s">
        <v>316</v>
      </c>
    </row>
    <row r="1357" spans="1:34" x14ac:dyDescent="0.2">
      <c r="A1357" s="53">
        <v>20110801</v>
      </c>
      <c r="B1357" s="54">
        <v>2011</v>
      </c>
      <c r="C1357" s="54">
        <v>8</v>
      </c>
      <c r="D1357" s="54">
        <v>1</v>
      </c>
      <c r="E1357" s="55">
        <v>40780</v>
      </c>
      <c r="F1357" s="56" t="s">
        <v>163</v>
      </c>
      <c r="G1357" s="87" t="s">
        <v>307</v>
      </c>
      <c r="H1357" s="88" t="s">
        <v>301</v>
      </c>
      <c r="I1357" s="54">
        <v>1</v>
      </c>
      <c r="J1357" s="56" t="s">
        <v>215</v>
      </c>
      <c r="K1357" s="62">
        <v>60</v>
      </c>
      <c r="L1357" s="75">
        <v>3.04</v>
      </c>
      <c r="M1357" s="74">
        <v>19.8</v>
      </c>
      <c r="N1357" s="54">
        <v>22596</v>
      </c>
      <c r="O1357" s="62">
        <v>25155</v>
      </c>
      <c r="P1357">
        <v>13.598261697965915</v>
      </c>
      <c r="Q1357">
        <v>15.291891963165988</v>
      </c>
      <c r="R1357" s="100">
        <v>1.4181358425723358</v>
      </c>
      <c r="S1357" s="81" t="s">
        <v>317</v>
      </c>
      <c r="T1357" s="80">
        <v>5.9088993440513993E-2</v>
      </c>
      <c r="U1357" s="66">
        <v>0</v>
      </c>
      <c r="V1357" s="66">
        <v>0.11817798688102799</v>
      </c>
      <c r="W1357" s="66">
        <v>0</v>
      </c>
      <c r="X1357" s="66">
        <v>0.87156265324758142</v>
      </c>
      <c r="Y1357" s="66">
        <v>0.36930620900321243</v>
      </c>
      <c r="Z1357" s="66">
        <v>0</v>
      </c>
      <c r="AA1357" s="67">
        <v>0</v>
      </c>
      <c r="AE1357" s="54">
        <v>2007</v>
      </c>
      <c r="AF1357" s="54">
        <v>5</v>
      </c>
      <c r="AG1357" s="100">
        <v>11.670378371578508</v>
      </c>
      <c r="AH1357" s="81" t="s">
        <v>316</v>
      </c>
    </row>
    <row r="1358" spans="1:34" x14ac:dyDescent="0.2">
      <c r="A1358" s="53">
        <v>20111001</v>
      </c>
      <c r="B1358" s="54">
        <v>2011</v>
      </c>
      <c r="C1358" s="54">
        <v>10</v>
      </c>
      <c r="D1358" s="54">
        <v>1</v>
      </c>
      <c r="E1358" s="55">
        <v>40837</v>
      </c>
      <c r="F1358" s="56" t="s">
        <v>163</v>
      </c>
      <c r="G1358" s="87" t="s">
        <v>307</v>
      </c>
      <c r="H1358" s="88" t="s">
        <v>301</v>
      </c>
      <c r="I1358" s="54">
        <v>1</v>
      </c>
      <c r="J1358" s="56" t="s">
        <v>215</v>
      </c>
      <c r="K1358" s="62">
        <v>80</v>
      </c>
      <c r="L1358" s="75">
        <v>1.47</v>
      </c>
      <c r="M1358" s="74">
        <v>18.5</v>
      </c>
      <c r="N1358" s="54">
        <v>20917</v>
      </c>
      <c r="O1358" s="62">
        <v>25227</v>
      </c>
      <c r="P1358">
        <v>12.498937830211233</v>
      </c>
      <c r="Q1358">
        <v>15.33985207741795</v>
      </c>
      <c r="R1358" s="100">
        <v>0.54559318372462517</v>
      </c>
      <c r="S1358" s="81" t="s">
        <v>317</v>
      </c>
      <c r="T1358" s="80">
        <v>0</v>
      </c>
      <c r="U1358" s="66">
        <v>0</v>
      </c>
      <c r="V1358" s="66">
        <v>0.48497171886633345</v>
      </c>
      <c r="W1358" s="66">
        <v>0</v>
      </c>
      <c r="X1358" s="66">
        <v>0</v>
      </c>
      <c r="Y1358" s="66">
        <v>6.0621464858291681E-2</v>
      </c>
      <c r="Z1358" s="66">
        <v>0</v>
      </c>
      <c r="AA1358" s="67">
        <v>0</v>
      </c>
      <c r="AE1358" s="54">
        <v>2007</v>
      </c>
      <c r="AF1358" s="54">
        <v>5</v>
      </c>
      <c r="AG1358" s="100">
        <v>1.181370603198741</v>
      </c>
      <c r="AH1358" s="81" t="s">
        <v>316</v>
      </c>
    </row>
    <row r="1359" spans="1:34" x14ac:dyDescent="0.2">
      <c r="A1359" s="53">
        <v>20070401</v>
      </c>
      <c r="B1359" s="54">
        <v>2007</v>
      </c>
      <c r="C1359" s="54">
        <v>4</v>
      </c>
      <c r="D1359" s="54">
        <v>1</v>
      </c>
      <c r="E1359" s="55">
        <v>39185</v>
      </c>
      <c r="F1359" s="56" t="s">
        <v>163</v>
      </c>
      <c r="G1359" s="87" t="s">
        <v>307</v>
      </c>
      <c r="H1359" s="88" t="s">
        <v>301</v>
      </c>
      <c r="I1359" s="54">
        <v>1</v>
      </c>
      <c r="J1359" s="56" t="s">
        <v>215</v>
      </c>
      <c r="K1359" s="62">
        <v>44</v>
      </c>
      <c r="L1359" s="75">
        <v>1.74</v>
      </c>
      <c r="M1359" s="74">
        <v>15.6</v>
      </c>
      <c r="N1359" s="54">
        <v>21357</v>
      </c>
      <c r="O1359" s="62">
        <v>25496</v>
      </c>
      <c r="P1359">
        <v>12.786092650480619</v>
      </c>
      <c r="Q1359">
        <v>15.519183132557602</v>
      </c>
      <c r="R1359" s="100">
        <v>1.1977678883716747</v>
      </c>
      <c r="S1359" s="81" t="s">
        <v>317</v>
      </c>
      <c r="T1359" s="80">
        <v>0.15117458785273566</v>
      </c>
      <c r="U1359" s="66">
        <v>0</v>
      </c>
      <c r="V1359" s="66">
        <v>4.6515257800841738E-2</v>
      </c>
      <c r="W1359" s="66">
        <v>0</v>
      </c>
      <c r="X1359" s="66">
        <v>0.12791695895231478</v>
      </c>
      <c r="Y1359" s="66">
        <v>0.87216108376578261</v>
      </c>
      <c r="Z1359" s="66">
        <v>0</v>
      </c>
      <c r="AA1359" s="67">
        <v>0</v>
      </c>
      <c r="AE1359" s="54">
        <v>2007</v>
      </c>
      <c r="AF1359" s="54">
        <v>5</v>
      </c>
      <c r="AG1359" s="100">
        <v>1.2046939192717834</v>
      </c>
      <c r="AH1359" s="81" t="s">
        <v>316</v>
      </c>
    </row>
    <row r="1360" spans="1:34" x14ac:dyDescent="0.2">
      <c r="A1360" s="53">
        <v>20080201</v>
      </c>
      <c r="B1360" s="54">
        <v>2008</v>
      </c>
      <c r="C1360" s="54">
        <v>2</v>
      </c>
      <c r="D1360" s="54">
        <v>1</v>
      </c>
      <c r="E1360" s="55">
        <v>39498</v>
      </c>
      <c r="F1360" s="56" t="s">
        <v>39</v>
      </c>
      <c r="G1360" s="87" t="s">
        <v>307</v>
      </c>
      <c r="H1360" s="88" t="s">
        <v>39</v>
      </c>
      <c r="I1360" s="54">
        <v>0</v>
      </c>
      <c r="J1360" s="56" t="s">
        <v>215</v>
      </c>
      <c r="K1360" s="62">
        <v>60</v>
      </c>
      <c r="L1360" s="75">
        <v>1.31</v>
      </c>
      <c r="M1360" s="74">
        <v>11</v>
      </c>
      <c r="N1360" s="54">
        <v>18924</v>
      </c>
      <c r="O1360" s="62">
        <v>25500</v>
      </c>
      <c r="P1360">
        <v>11.206809127871148</v>
      </c>
      <c r="Q1360">
        <v>15.521851508949059</v>
      </c>
      <c r="R1360" s="100">
        <v>3.9803691176430167</v>
      </c>
      <c r="S1360" s="81" t="s">
        <v>317</v>
      </c>
      <c r="T1360" s="80">
        <v>0</v>
      </c>
      <c r="U1360" s="66">
        <v>0</v>
      </c>
      <c r="V1360" s="66">
        <v>2.0615457581418015</v>
      </c>
      <c r="W1360" s="66">
        <v>0</v>
      </c>
      <c r="X1360" s="66">
        <v>1.3162176763520732</v>
      </c>
      <c r="Y1360" s="66">
        <v>0.60260568314914198</v>
      </c>
      <c r="Z1360" s="66">
        <v>0</v>
      </c>
      <c r="AA1360" s="67">
        <v>0</v>
      </c>
      <c r="AE1360" s="54">
        <v>2007</v>
      </c>
      <c r="AF1360" s="54">
        <v>6</v>
      </c>
      <c r="AG1360" s="100">
        <v>1.1262973325721917</v>
      </c>
      <c r="AH1360" s="81" t="s">
        <v>316</v>
      </c>
    </row>
    <row r="1361" spans="1:34" x14ac:dyDescent="0.2">
      <c r="A1361" s="53">
        <v>20080301</v>
      </c>
      <c r="B1361" s="54">
        <v>2008</v>
      </c>
      <c r="C1361" s="54">
        <v>3</v>
      </c>
      <c r="D1361" s="54">
        <v>1</v>
      </c>
      <c r="E1361" s="55">
        <v>39525</v>
      </c>
      <c r="F1361" s="56" t="s">
        <v>155</v>
      </c>
      <c r="G1361" s="87" t="s">
        <v>307</v>
      </c>
      <c r="H1361" s="88" t="s">
        <v>306</v>
      </c>
      <c r="I1361" s="54">
        <v>0</v>
      </c>
      <c r="J1361" s="56" t="s">
        <v>227</v>
      </c>
      <c r="K1361" s="62">
        <v>60</v>
      </c>
      <c r="L1361" s="75">
        <v>1.89</v>
      </c>
      <c r="M1361" s="74">
        <v>12.9</v>
      </c>
      <c r="N1361" s="54">
        <v>24605</v>
      </c>
      <c r="O1361" s="62">
        <v>25503</v>
      </c>
      <c r="P1361">
        <v>14.926079944582581</v>
      </c>
      <c r="Q1361">
        <v>15.523852824723422</v>
      </c>
      <c r="R1361" s="100">
        <v>2.5575483649356392</v>
      </c>
      <c r="S1361" s="81" t="s">
        <v>317</v>
      </c>
      <c r="T1361" s="80">
        <v>0</v>
      </c>
      <c r="U1361" s="66">
        <v>0</v>
      </c>
      <c r="V1361" s="66">
        <v>2.5575483649356392</v>
      </c>
      <c r="W1361" s="66">
        <v>0</v>
      </c>
      <c r="X1361" s="66">
        <v>0</v>
      </c>
      <c r="Y1361" s="66">
        <v>0</v>
      </c>
      <c r="Z1361" s="66">
        <v>0</v>
      </c>
      <c r="AA1361" s="67">
        <v>0</v>
      </c>
      <c r="AE1361" s="54">
        <v>2007</v>
      </c>
      <c r="AF1361" s="54">
        <v>6</v>
      </c>
      <c r="AG1361" s="100">
        <v>9.1314722254742335</v>
      </c>
      <c r="AH1361" s="81" t="s">
        <v>316</v>
      </c>
    </row>
    <row r="1362" spans="1:34" x14ac:dyDescent="0.2">
      <c r="A1362" s="53">
        <v>20060201</v>
      </c>
      <c r="B1362" s="54">
        <v>2006</v>
      </c>
      <c r="C1362" s="54">
        <v>2</v>
      </c>
      <c r="D1362" s="54">
        <v>1</v>
      </c>
      <c r="E1362" s="55">
        <v>38771</v>
      </c>
      <c r="F1362" s="56" t="s">
        <v>155</v>
      </c>
      <c r="G1362" s="87" t="s">
        <v>307</v>
      </c>
      <c r="H1362" s="88" t="s">
        <v>306</v>
      </c>
      <c r="I1362" s="54">
        <v>0</v>
      </c>
      <c r="J1362" s="56" t="s">
        <v>227</v>
      </c>
      <c r="K1362" s="62">
        <v>78</v>
      </c>
      <c r="L1362" s="75">
        <v>1.87</v>
      </c>
      <c r="M1362" s="74">
        <v>10.5</v>
      </c>
      <c r="N1362" s="54">
        <v>23765</v>
      </c>
      <c r="O1362" s="62">
        <v>25600</v>
      </c>
      <c r="P1362">
        <v>14.369278046926816</v>
      </c>
      <c r="Q1362">
        <v>15.588577491054254</v>
      </c>
      <c r="R1362" s="100">
        <v>2.3182460007118086E-2</v>
      </c>
      <c r="S1362" s="81" t="s">
        <v>317</v>
      </c>
      <c r="T1362" s="80">
        <v>0</v>
      </c>
      <c r="U1362" s="66">
        <v>0</v>
      </c>
      <c r="V1362" s="66">
        <v>2.3182460007118086E-2</v>
      </c>
      <c r="W1362" s="66">
        <v>0</v>
      </c>
      <c r="X1362" s="66">
        <v>0</v>
      </c>
      <c r="Y1362" s="66">
        <v>0</v>
      </c>
      <c r="Z1362" s="66">
        <v>0</v>
      </c>
      <c r="AA1362" s="67">
        <v>0</v>
      </c>
      <c r="AE1362" s="54">
        <v>2007</v>
      </c>
      <c r="AF1362" s="54">
        <v>6</v>
      </c>
      <c r="AG1362" s="100">
        <v>40.075592393343491</v>
      </c>
      <c r="AH1362" s="81" t="s">
        <v>316</v>
      </c>
    </row>
    <row r="1363" spans="1:34" x14ac:dyDescent="0.2">
      <c r="A1363" s="53">
        <v>20060301</v>
      </c>
      <c r="B1363" s="54">
        <v>2006</v>
      </c>
      <c r="C1363" s="54">
        <v>3</v>
      </c>
      <c r="D1363" s="54">
        <v>1</v>
      </c>
      <c r="E1363" s="55">
        <v>38800</v>
      </c>
      <c r="F1363" s="56" t="s">
        <v>33</v>
      </c>
      <c r="G1363" s="87" t="s">
        <v>307</v>
      </c>
      <c r="H1363" s="88" t="s">
        <v>33</v>
      </c>
      <c r="I1363" s="54">
        <v>0</v>
      </c>
      <c r="J1363" s="56" t="s">
        <v>215</v>
      </c>
      <c r="K1363" s="62">
        <v>34</v>
      </c>
      <c r="L1363" s="75">
        <v>5.13</v>
      </c>
      <c r="M1363" s="74">
        <v>11.6</v>
      </c>
      <c r="N1363" s="54">
        <v>3691</v>
      </c>
      <c r="O1363" s="62">
        <v>25625</v>
      </c>
      <c r="P1363">
        <v>1.9217072611965427</v>
      </c>
      <c r="Q1363">
        <v>15.605263962802878</v>
      </c>
      <c r="R1363" s="100">
        <v>1.4645729801957574</v>
      </c>
      <c r="S1363" s="81" t="s">
        <v>317</v>
      </c>
      <c r="T1363" s="80">
        <v>0</v>
      </c>
      <c r="U1363" s="66">
        <v>0</v>
      </c>
      <c r="V1363" s="66">
        <v>0.2140529740286107</v>
      </c>
      <c r="W1363" s="66">
        <v>0</v>
      </c>
      <c r="X1363" s="66">
        <v>3.379783800451748E-2</v>
      </c>
      <c r="Y1363" s="66">
        <v>1.2167221681626292</v>
      </c>
      <c r="Z1363" s="66">
        <v>0</v>
      </c>
      <c r="AA1363" s="67">
        <v>0</v>
      </c>
      <c r="AE1363" s="54">
        <v>2007</v>
      </c>
      <c r="AF1363" s="54">
        <v>6</v>
      </c>
      <c r="AG1363" s="100">
        <v>94.536201613945892</v>
      </c>
      <c r="AH1363" s="81" t="s">
        <v>316</v>
      </c>
    </row>
    <row r="1364" spans="1:34" x14ac:dyDescent="0.2">
      <c r="A1364" s="53">
        <v>20130301</v>
      </c>
      <c r="B1364" s="54">
        <v>2013</v>
      </c>
      <c r="C1364" s="54">
        <v>3</v>
      </c>
      <c r="D1364" s="54">
        <v>1</v>
      </c>
      <c r="E1364" s="55">
        <v>41359</v>
      </c>
      <c r="F1364" s="56" t="s">
        <v>163</v>
      </c>
      <c r="G1364" s="87" t="s">
        <v>307</v>
      </c>
      <c r="H1364" s="88" t="s">
        <v>301</v>
      </c>
      <c r="I1364" s="54">
        <v>1</v>
      </c>
      <c r="J1364" s="56" t="s">
        <v>215</v>
      </c>
      <c r="K1364" s="62">
        <v>44</v>
      </c>
      <c r="L1364" s="75">
        <v>1.92</v>
      </c>
      <c r="M1364" s="74">
        <v>14.6</v>
      </c>
      <c r="N1364" s="54">
        <v>22549</v>
      </c>
      <c r="O1364" s="62">
        <v>25737</v>
      </c>
      <c r="P1364">
        <v>13.567358066692906</v>
      </c>
      <c r="Q1364">
        <v>15.680043759015152</v>
      </c>
      <c r="R1364" s="100">
        <v>1.6407994117710882</v>
      </c>
      <c r="S1364" s="81" t="s">
        <v>317</v>
      </c>
      <c r="T1364" s="80">
        <v>0</v>
      </c>
      <c r="U1364" s="66">
        <v>0</v>
      </c>
      <c r="V1364" s="66">
        <v>0.83302123982224485</v>
      </c>
      <c r="W1364" s="66">
        <v>0</v>
      </c>
      <c r="X1364" s="66">
        <v>0.18932300905051019</v>
      </c>
      <c r="Y1364" s="66">
        <v>0.61845516289833335</v>
      </c>
      <c r="Z1364" s="66">
        <v>0</v>
      </c>
      <c r="AA1364" s="67">
        <v>0</v>
      </c>
      <c r="AE1364" s="54">
        <v>2007</v>
      </c>
      <c r="AF1364" s="54">
        <v>7</v>
      </c>
      <c r="AG1364" s="100">
        <v>34.323345858920582</v>
      </c>
      <c r="AH1364" s="81" t="s">
        <v>316</v>
      </c>
    </row>
    <row r="1365" spans="1:34" x14ac:dyDescent="0.2">
      <c r="A1365" s="53">
        <v>20070701</v>
      </c>
      <c r="B1365" s="54">
        <v>2007</v>
      </c>
      <c r="C1365" s="54">
        <v>7</v>
      </c>
      <c r="D1365" s="54">
        <v>1</v>
      </c>
      <c r="E1365" s="55">
        <v>39287</v>
      </c>
      <c r="F1365" s="56" t="s">
        <v>163</v>
      </c>
      <c r="G1365" s="87" t="s">
        <v>307</v>
      </c>
      <c r="H1365" s="88" t="s">
        <v>301</v>
      </c>
      <c r="I1365" s="54">
        <v>1</v>
      </c>
      <c r="J1365" s="56" t="s">
        <v>215</v>
      </c>
      <c r="K1365" s="62">
        <v>64</v>
      </c>
      <c r="L1365" s="75">
        <v>1.47</v>
      </c>
      <c r="M1365" s="74">
        <v>22</v>
      </c>
      <c r="N1365" s="54">
        <v>19016</v>
      </c>
      <c r="O1365" s="62">
        <v>25777</v>
      </c>
      <c r="P1365">
        <v>11.266141362204893</v>
      </c>
      <c r="Q1365">
        <v>15.706760489517247</v>
      </c>
      <c r="R1365" s="100">
        <v>1.5092089291714013</v>
      </c>
      <c r="S1365" s="81" t="s">
        <v>317</v>
      </c>
      <c r="T1365" s="80">
        <v>0</v>
      </c>
      <c r="U1365" s="66">
        <v>0</v>
      </c>
      <c r="V1365" s="66">
        <v>0</v>
      </c>
      <c r="W1365" s="66">
        <v>0</v>
      </c>
      <c r="X1365" s="66">
        <v>1.2141756046717289</v>
      </c>
      <c r="Y1365" s="66">
        <v>0.29503332449967246</v>
      </c>
      <c r="Z1365" s="66">
        <v>0</v>
      </c>
      <c r="AA1365" s="67">
        <v>0</v>
      </c>
      <c r="AE1365" s="54">
        <v>2007</v>
      </c>
      <c r="AF1365" s="54">
        <v>7</v>
      </c>
      <c r="AG1365" s="100">
        <v>4.8636464047332995</v>
      </c>
      <c r="AH1365" s="81" t="s">
        <v>316</v>
      </c>
    </row>
    <row r="1366" spans="1:34" x14ac:dyDescent="0.2">
      <c r="A1366" s="53">
        <v>20110901</v>
      </c>
      <c r="B1366" s="54">
        <v>2011</v>
      </c>
      <c r="C1366" s="54">
        <v>9</v>
      </c>
      <c r="D1366" s="54">
        <v>1</v>
      </c>
      <c r="E1366" s="55">
        <v>40809</v>
      </c>
      <c r="F1366" s="56" t="s">
        <v>163</v>
      </c>
      <c r="G1366" s="87" t="s">
        <v>307</v>
      </c>
      <c r="H1366" s="88" t="s">
        <v>301</v>
      </c>
      <c r="I1366" s="54">
        <v>1</v>
      </c>
      <c r="J1366" s="56" t="s">
        <v>215</v>
      </c>
      <c r="K1366" s="62">
        <v>68</v>
      </c>
      <c r="L1366" s="75">
        <v>2.85</v>
      </c>
      <c r="M1366" s="74">
        <v>20.7</v>
      </c>
      <c r="N1366" s="54">
        <v>19840</v>
      </c>
      <c r="O1366" s="62">
        <v>25799</v>
      </c>
      <c r="P1366">
        <v>11.798921269676834</v>
      </c>
      <c r="Q1366">
        <v>15.721456856540312</v>
      </c>
      <c r="R1366" s="100">
        <v>5.881376383161621</v>
      </c>
      <c r="S1366" s="81" t="s">
        <v>317</v>
      </c>
      <c r="T1366" s="80">
        <v>0.17518993481758019</v>
      </c>
      <c r="U1366" s="66">
        <v>0</v>
      </c>
      <c r="V1366" s="66">
        <v>3.75407003180529E-2</v>
      </c>
      <c r="W1366" s="66">
        <v>0</v>
      </c>
      <c r="X1366" s="66">
        <v>5.1055352432551944</v>
      </c>
      <c r="Y1366" s="66">
        <v>0.5631105047707935</v>
      </c>
      <c r="Z1366" s="66">
        <v>0</v>
      </c>
      <c r="AA1366" s="67">
        <v>0</v>
      </c>
      <c r="AE1366" s="54">
        <v>2007</v>
      </c>
      <c r="AF1366" s="54">
        <v>7</v>
      </c>
      <c r="AG1366" s="100">
        <v>16.094275366696351</v>
      </c>
      <c r="AH1366" s="81" t="s">
        <v>316</v>
      </c>
    </row>
    <row r="1367" spans="1:34" x14ac:dyDescent="0.2">
      <c r="A1367" s="53">
        <v>20130601</v>
      </c>
      <c r="B1367" s="54">
        <v>2013</v>
      </c>
      <c r="C1367" s="54">
        <v>6</v>
      </c>
      <c r="D1367" s="54">
        <v>1</v>
      </c>
      <c r="E1367" s="55">
        <v>41445</v>
      </c>
      <c r="F1367" s="56" t="s">
        <v>163</v>
      </c>
      <c r="G1367" s="87" t="s">
        <v>307</v>
      </c>
      <c r="H1367" s="88" t="s">
        <v>301</v>
      </c>
      <c r="I1367" s="54">
        <v>1</v>
      </c>
      <c r="J1367" s="56" t="s">
        <v>215</v>
      </c>
      <c r="K1367" s="62">
        <v>48</v>
      </c>
      <c r="L1367" s="75">
        <v>1.9</v>
      </c>
      <c r="M1367" s="74">
        <v>19.100000000000001</v>
      </c>
      <c r="N1367" s="54">
        <v>24070</v>
      </c>
      <c r="O1367" s="62">
        <v>25961</v>
      </c>
      <c r="P1367">
        <v>14.571183958318157</v>
      </c>
      <c r="Q1367">
        <v>15.829722821449145</v>
      </c>
      <c r="R1367" s="100">
        <v>4.7522879316336661</v>
      </c>
      <c r="S1367" s="81" t="s">
        <v>317</v>
      </c>
      <c r="T1367" s="80">
        <v>6.4921966279148438E-2</v>
      </c>
      <c r="U1367" s="66">
        <v>0</v>
      </c>
      <c r="V1367" s="66">
        <v>0</v>
      </c>
      <c r="W1367" s="66">
        <v>0</v>
      </c>
      <c r="X1367" s="66">
        <v>4.5705064260520505</v>
      </c>
      <c r="Y1367" s="66">
        <v>0.11685953930246719</v>
      </c>
      <c r="Z1367" s="66">
        <v>0</v>
      </c>
      <c r="AA1367" s="67">
        <v>0</v>
      </c>
      <c r="AE1367" s="54">
        <v>2007</v>
      </c>
      <c r="AF1367" s="54">
        <v>7</v>
      </c>
      <c r="AG1367" s="100">
        <v>28.425118634329184</v>
      </c>
      <c r="AH1367" s="81" t="s">
        <v>316</v>
      </c>
    </row>
    <row r="1368" spans="1:34" x14ac:dyDescent="0.2">
      <c r="A1368" s="53">
        <v>20050701</v>
      </c>
      <c r="B1368" s="54">
        <v>2005</v>
      </c>
      <c r="C1368" s="54">
        <v>7</v>
      </c>
      <c r="D1368" s="54">
        <v>1</v>
      </c>
      <c r="E1368" s="55">
        <v>38548</v>
      </c>
      <c r="F1368" s="56" t="s">
        <v>155</v>
      </c>
      <c r="G1368" s="87" t="s">
        <v>307</v>
      </c>
      <c r="H1368" s="88" t="s">
        <v>306</v>
      </c>
      <c r="I1368" s="54">
        <v>0</v>
      </c>
      <c r="J1368" s="56" t="s">
        <v>227</v>
      </c>
      <c r="K1368" s="62">
        <v>80</v>
      </c>
      <c r="L1368" s="75">
        <v>2.48</v>
      </c>
      <c r="M1368" s="74">
        <v>20.7</v>
      </c>
      <c r="N1368" s="54">
        <v>26033</v>
      </c>
      <c r="O1368" s="62">
        <v>26042</v>
      </c>
      <c r="P1368">
        <v>15.877867705820291</v>
      </c>
      <c r="Q1368">
        <v>15.883886969233716</v>
      </c>
      <c r="R1368" s="100">
        <v>0</v>
      </c>
      <c r="S1368" s="81" t="s">
        <v>317</v>
      </c>
      <c r="T1368" s="80">
        <v>0</v>
      </c>
      <c r="U1368" s="66">
        <v>0</v>
      </c>
      <c r="V1368" s="66">
        <v>0</v>
      </c>
      <c r="W1368" s="66">
        <v>0</v>
      </c>
      <c r="X1368" s="66">
        <v>0</v>
      </c>
      <c r="Y1368" s="66">
        <v>0</v>
      </c>
      <c r="Z1368" s="66">
        <v>0</v>
      </c>
      <c r="AA1368" s="67">
        <v>0</v>
      </c>
      <c r="AE1368" s="54">
        <v>2007</v>
      </c>
      <c r="AF1368" s="54">
        <v>7</v>
      </c>
      <c r="AG1368" s="100">
        <v>52.984999198842246</v>
      </c>
      <c r="AH1368" s="81" t="s">
        <v>316</v>
      </c>
    </row>
    <row r="1369" spans="1:34" x14ac:dyDescent="0.2">
      <c r="A1369" s="53">
        <v>20061001</v>
      </c>
      <c r="B1369" s="54">
        <v>2006</v>
      </c>
      <c r="C1369" s="54">
        <v>10</v>
      </c>
      <c r="D1369" s="54">
        <v>1</v>
      </c>
      <c r="E1369" s="55">
        <v>39006</v>
      </c>
      <c r="F1369" s="56" t="s">
        <v>163</v>
      </c>
      <c r="G1369" s="87" t="s">
        <v>307</v>
      </c>
      <c r="H1369" s="88" t="s">
        <v>301</v>
      </c>
      <c r="I1369" s="54">
        <v>1</v>
      </c>
      <c r="J1369" s="56" t="s">
        <v>215</v>
      </c>
      <c r="K1369" s="62">
        <v>56</v>
      </c>
      <c r="L1369" s="75">
        <v>1.7</v>
      </c>
      <c r="M1369" s="74">
        <v>16.7</v>
      </c>
      <c r="N1369" s="54">
        <v>24229</v>
      </c>
      <c r="O1369" s="62">
        <v>26100</v>
      </c>
      <c r="P1369">
        <v>14.676560455027685</v>
      </c>
      <c r="Q1369">
        <v>15.9226839189418</v>
      </c>
      <c r="R1369" s="100">
        <v>8.0475721326234914E-2</v>
      </c>
      <c r="S1369" s="81" t="s">
        <v>317</v>
      </c>
      <c r="T1369" s="80">
        <v>0</v>
      </c>
      <c r="U1369" s="66">
        <v>0</v>
      </c>
      <c r="V1369" s="66">
        <v>1.0059465165779364E-2</v>
      </c>
      <c r="W1369" s="66">
        <v>0</v>
      </c>
      <c r="X1369" s="66">
        <v>6.0356790994676189E-2</v>
      </c>
      <c r="Y1369" s="66">
        <v>1.0059465165779364E-2</v>
      </c>
      <c r="Z1369" s="66">
        <v>0</v>
      </c>
      <c r="AA1369" s="67">
        <v>0</v>
      </c>
      <c r="AE1369" s="54">
        <v>2007</v>
      </c>
      <c r="AF1369" s="54">
        <v>8</v>
      </c>
      <c r="AG1369" s="100">
        <v>12.751724351925487</v>
      </c>
      <c r="AH1369" s="81" t="s">
        <v>316</v>
      </c>
    </row>
    <row r="1370" spans="1:34" x14ac:dyDescent="0.2">
      <c r="A1370" s="53">
        <v>20120301</v>
      </c>
      <c r="B1370" s="54">
        <v>2012</v>
      </c>
      <c r="C1370" s="54">
        <v>3</v>
      </c>
      <c r="D1370" s="54">
        <v>1</v>
      </c>
      <c r="E1370" s="55">
        <v>40988</v>
      </c>
      <c r="F1370" s="56" t="s">
        <v>155</v>
      </c>
      <c r="G1370" s="87" t="s">
        <v>307</v>
      </c>
      <c r="H1370" s="88" t="s">
        <v>306</v>
      </c>
      <c r="I1370" s="54">
        <v>0</v>
      </c>
      <c r="J1370" s="56" t="s">
        <v>227</v>
      </c>
      <c r="K1370" s="62">
        <v>36</v>
      </c>
      <c r="L1370" s="75">
        <v>2.33</v>
      </c>
      <c r="M1370" s="74">
        <v>12.3</v>
      </c>
      <c r="N1370" s="54">
        <v>22655</v>
      </c>
      <c r="O1370" s="62">
        <v>26266</v>
      </c>
      <c r="P1370">
        <v>13.637066124148536</v>
      </c>
      <c r="Q1370">
        <v>16.033782156135395</v>
      </c>
      <c r="R1370" s="100">
        <v>15.935063594262999</v>
      </c>
      <c r="S1370" s="81" t="s">
        <v>317</v>
      </c>
      <c r="T1370" s="80">
        <v>0</v>
      </c>
      <c r="U1370" s="66">
        <v>0</v>
      </c>
      <c r="V1370" s="66">
        <v>15.825919323069417</v>
      </c>
      <c r="W1370" s="66">
        <v>0</v>
      </c>
      <c r="X1370" s="66">
        <v>0</v>
      </c>
      <c r="Y1370" s="66">
        <v>0.10914427119358218</v>
      </c>
      <c r="Z1370" s="66">
        <v>0</v>
      </c>
      <c r="AA1370" s="67">
        <v>0</v>
      </c>
      <c r="AE1370" s="54">
        <v>2007</v>
      </c>
      <c r="AF1370" s="54">
        <v>8</v>
      </c>
      <c r="AG1370" s="100">
        <v>0.24217676377997596</v>
      </c>
      <c r="AH1370" s="81" t="s">
        <v>316</v>
      </c>
    </row>
    <row r="1371" spans="1:34" x14ac:dyDescent="0.2">
      <c r="A1371" s="53">
        <v>20050901</v>
      </c>
      <c r="B1371" s="54">
        <v>2005</v>
      </c>
      <c r="C1371" s="54">
        <v>9</v>
      </c>
      <c r="D1371" s="54">
        <v>1</v>
      </c>
      <c r="E1371" s="55">
        <v>38621</v>
      </c>
      <c r="F1371" s="56" t="s">
        <v>163</v>
      </c>
      <c r="G1371" s="87" t="s">
        <v>307</v>
      </c>
      <c r="H1371" s="88" t="s">
        <v>301</v>
      </c>
      <c r="I1371" s="54">
        <v>1</v>
      </c>
      <c r="J1371" s="56" t="s">
        <v>215</v>
      </c>
      <c r="K1371" s="62">
        <v>60</v>
      </c>
      <c r="L1371" s="75">
        <v>2.2400000000000002</v>
      </c>
      <c r="M1371" s="74">
        <v>18.600000000000001</v>
      </c>
      <c r="N1371" s="54">
        <v>22451</v>
      </c>
      <c r="O1371" s="62">
        <v>26268</v>
      </c>
      <c r="P1371">
        <v>13.502944611947957</v>
      </c>
      <c r="Q1371">
        <v>16.035121218844655</v>
      </c>
      <c r="R1371" s="100">
        <v>1.798160907493763</v>
      </c>
      <c r="S1371" s="81" t="s">
        <v>317</v>
      </c>
      <c r="T1371" s="80">
        <v>7.4406658241121235E-2</v>
      </c>
      <c r="U1371" s="66">
        <v>0</v>
      </c>
      <c r="V1371" s="66">
        <v>1.2401109706853538E-2</v>
      </c>
      <c r="W1371" s="66">
        <v>0</v>
      </c>
      <c r="X1371" s="66">
        <v>1.4881331648224245</v>
      </c>
      <c r="Y1371" s="66">
        <v>0.22321997472336369</v>
      </c>
      <c r="Z1371" s="66">
        <v>0</v>
      </c>
      <c r="AA1371" s="67">
        <v>0</v>
      </c>
      <c r="AE1371" s="54">
        <v>2007</v>
      </c>
      <c r="AF1371" s="54">
        <v>8</v>
      </c>
      <c r="AG1371" s="100">
        <v>2.6245316311591971</v>
      </c>
      <c r="AH1371" s="81" t="s">
        <v>316</v>
      </c>
    </row>
    <row r="1372" spans="1:34" x14ac:dyDescent="0.2">
      <c r="A1372" s="53">
        <v>20110501</v>
      </c>
      <c r="B1372" s="54">
        <v>2011</v>
      </c>
      <c r="C1372" s="54">
        <v>5</v>
      </c>
      <c r="D1372" s="54">
        <v>1</v>
      </c>
      <c r="E1372" s="55">
        <v>40679</v>
      </c>
      <c r="F1372" s="56" t="s">
        <v>177</v>
      </c>
      <c r="G1372" s="87" t="s">
        <v>307</v>
      </c>
      <c r="H1372" s="88" t="s">
        <v>305</v>
      </c>
      <c r="I1372" s="54">
        <v>0</v>
      </c>
      <c r="J1372" s="56" t="s">
        <v>227</v>
      </c>
      <c r="K1372" s="62">
        <v>40</v>
      </c>
      <c r="L1372" s="75">
        <v>4.13</v>
      </c>
      <c r="M1372" s="74">
        <v>15.4</v>
      </c>
      <c r="N1372" s="54">
        <v>20271</v>
      </c>
      <c r="O1372" s="62">
        <v>26330</v>
      </c>
      <c r="P1372">
        <v>12.078566306628771</v>
      </c>
      <c r="Q1372">
        <v>16.076638411374574</v>
      </c>
      <c r="R1372" s="100">
        <v>0.93995863672875579</v>
      </c>
      <c r="S1372" s="81" t="s">
        <v>317</v>
      </c>
      <c r="T1372" s="80">
        <v>0.1673898942119702</v>
      </c>
      <c r="U1372" s="66">
        <v>0</v>
      </c>
      <c r="V1372" s="66">
        <v>0.45066509980145825</v>
      </c>
      <c r="W1372" s="66">
        <v>0</v>
      </c>
      <c r="X1372" s="66">
        <v>1.2876145708613092E-2</v>
      </c>
      <c r="Y1372" s="66">
        <v>0.30902749700671422</v>
      </c>
      <c r="Z1372" s="66">
        <v>0</v>
      </c>
      <c r="AA1372" s="67">
        <v>0</v>
      </c>
      <c r="AE1372" s="54">
        <v>2007</v>
      </c>
      <c r="AF1372" s="54">
        <v>8</v>
      </c>
      <c r="AG1372" s="100">
        <v>0.8508339714187666</v>
      </c>
      <c r="AH1372" s="81" t="s">
        <v>316</v>
      </c>
    </row>
    <row r="1373" spans="1:34" x14ac:dyDescent="0.2">
      <c r="A1373" s="53">
        <v>20051201</v>
      </c>
      <c r="B1373" s="54">
        <v>2005</v>
      </c>
      <c r="C1373" s="54">
        <v>12</v>
      </c>
      <c r="D1373" s="54">
        <v>1</v>
      </c>
      <c r="E1373" s="55">
        <v>38708</v>
      </c>
      <c r="F1373" s="56" t="s">
        <v>163</v>
      </c>
      <c r="G1373" s="87" t="s">
        <v>307</v>
      </c>
      <c r="H1373" s="88" t="s">
        <v>301</v>
      </c>
      <c r="I1373" s="54">
        <v>1</v>
      </c>
      <c r="J1373" s="56" t="s">
        <v>215</v>
      </c>
      <c r="K1373" s="62">
        <v>56</v>
      </c>
      <c r="L1373" s="75">
        <v>0.66</v>
      </c>
      <c r="M1373" s="74">
        <v>10.71</v>
      </c>
      <c r="N1373" s="54">
        <v>23650</v>
      </c>
      <c r="O1373" s="62">
        <v>26580</v>
      </c>
      <c r="P1373">
        <v>14.293228839053114</v>
      </c>
      <c r="Q1373">
        <v>16.244169080386452</v>
      </c>
      <c r="R1373" s="100">
        <v>0.14543790330377501</v>
      </c>
      <c r="S1373" s="81" t="s">
        <v>317</v>
      </c>
      <c r="T1373" s="80">
        <v>0</v>
      </c>
      <c r="U1373" s="66">
        <v>0</v>
      </c>
      <c r="V1373" s="66">
        <v>7.2718951651887506E-2</v>
      </c>
      <c r="W1373" s="66">
        <v>0</v>
      </c>
      <c r="X1373" s="66">
        <v>4.8479301101258337E-2</v>
      </c>
      <c r="Y1373" s="66">
        <v>2.4239650550629169E-2</v>
      </c>
      <c r="Z1373" s="66">
        <v>0</v>
      </c>
      <c r="AA1373" s="67">
        <v>0</v>
      </c>
      <c r="AE1373" s="54">
        <v>2007</v>
      </c>
      <c r="AF1373" s="54">
        <v>8</v>
      </c>
      <c r="AG1373" s="100">
        <v>3.0888439306952149</v>
      </c>
      <c r="AH1373" s="81" t="s">
        <v>316</v>
      </c>
    </row>
    <row r="1374" spans="1:34" x14ac:dyDescent="0.2">
      <c r="A1374" s="53">
        <v>20050201</v>
      </c>
      <c r="B1374" s="54">
        <v>2005</v>
      </c>
      <c r="C1374" s="54">
        <v>2</v>
      </c>
      <c r="D1374" s="54">
        <v>1</v>
      </c>
      <c r="E1374" s="55">
        <v>38401</v>
      </c>
      <c r="F1374" s="56" t="s">
        <v>155</v>
      </c>
      <c r="G1374" s="87" t="s">
        <v>307</v>
      </c>
      <c r="H1374" s="88" t="s">
        <v>306</v>
      </c>
      <c r="I1374" s="54">
        <v>0</v>
      </c>
      <c r="J1374" s="56" t="s">
        <v>227</v>
      </c>
      <c r="K1374" s="62">
        <v>102</v>
      </c>
      <c r="L1374" s="75">
        <v>0.77</v>
      </c>
      <c r="M1374" s="74">
        <v>12.13</v>
      </c>
      <c r="N1374" s="54">
        <v>25644</v>
      </c>
      <c r="O1374" s="62">
        <v>26582</v>
      </c>
      <c r="P1374">
        <v>15.617947011546732</v>
      </c>
      <c r="Q1374">
        <v>16.245510116898124</v>
      </c>
      <c r="R1374" s="100">
        <v>1.7647305584765322E-2</v>
      </c>
      <c r="S1374" s="81" t="s">
        <v>317</v>
      </c>
      <c r="T1374" s="80">
        <v>0</v>
      </c>
      <c r="U1374" s="66">
        <v>0</v>
      </c>
      <c r="V1374" s="66">
        <v>1.7647305584765322E-2</v>
      </c>
      <c r="W1374" s="66">
        <v>0</v>
      </c>
      <c r="X1374" s="66">
        <v>0</v>
      </c>
      <c r="Y1374" s="66">
        <v>0</v>
      </c>
      <c r="Z1374" s="66">
        <v>0</v>
      </c>
      <c r="AA1374" s="67">
        <v>0</v>
      </c>
      <c r="AE1374" s="54">
        <v>2007</v>
      </c>
      <c r="AF1374" s="54">
        <v>9</v>
      </c>
      <c r="AG1374" s="100">
        <v>0.40275125504137832</v>
      </c>
      <c r="AH1374" s="81" t="s">
        <v>316</v>
      </c>
    </row>
    <row r="1375" spans="1:34" x14ac:dyDescent="0.2">
      <c r="A1375" s="53">
        <v>20110301</v>
      </c>
      <c r="B1375" s="54">
        <v>2011</v>
      </c>
      <c r="C1375" s="54">
        <v>3</v>
      </c>
      <c r="D1375" s="54">
        <v>1</v>
      </c>
      <c r="E1375" s="55">
        <v>40618</v>
      </c>
      <c r="F1375" s="56" t="s">
        <v>33</v>
      </c>
      <c r="G1375" s="87" t="s">
        <v>307</v>
      </c>
      <c r="H1375" s="88" t="s">
        <v>33</v>
      </c>
      <c r="I1375" s="54">
        <v>0</v>
      </c>
      <c r="J1375" s="56" t="s">
        <v>215</v>
      </c>
      <c r="K1375" s="62">
        <v>52</v>
      </c>
      <c r="L1375" s="75">
        <v>2.5</v>
      </c>
      <c r="M1375" s="74">
        <v>13</v>
      </c>
      <c r="N1375" s="54">
        <v>17655</v>
      </c>
      <c r="O1375" s="62">
        <v>26752</v>
      </c>
      <c r="P1375">
        <v>10.3916078201616</v>
      </c>
      <c r="Q1375">
        <v>16.359544023866896</v>
      </c>
      <c r="R1375" s="100">
        <v>10.01091216728722</v>
      </c>
      <c r="S1375" s="81" t="s">
        <v>317</v>
      </c>
      <c r="T1375" s="80">
        <v>1.3001184632840546E-2</v>
      </c>
      <c r="U1375" s="66">
        <v>0</v>
      </c>
      <c r="V1375" s="66">
        <v>9.8939015055916553</v>
      </c>
      <c r="W1375" s="66">
        <v>0</v>
      </c>
      <c r="X1375" s="66">
        <v>0</v>
      </c>
      <c r="Y1375" s="66">
        <v>0.10400947706272437</v>
      </c>
      <c r="Z1375" s="66">
        <v>0</v>
      </c>
      <c r="AA1375" s="67">
        <v>0</v>
      </c>
      <c r="AE1375" s="54">
        <v>2007</v>
      </c>
      <c r="AF1375" s="54">
        <v>9</v>
      </c>
      <c r="AG1375" s="100">
        <v>2.3647648473400364</v>
      </c>
      <c r="AH1375" s="81" t="s">
        <v>316</v>
      </c>
    </row>
    <row r="1376" spans="1:34" x14ac:dyDescent="0.2">
      <c r="A1376" s="53">
        <v>20080501</v>
      </c>
      <c r="B1376" s="54">
        <v>2008</v>
      </c>
      <c r="C1376" s="54">
        <v>5</v>
      </c>
      <c r="D1376" s="54">
        <v>1</v>
      </c>
      <c r="E1376" s="55">
        <v>39582</v>
      </c>
      <c r="F1376" s="56" t="s">
        <v>163</v>
      </c>
      <c r="G1376" s="87" t="s">
        <v>307</v>
      </c>
      <c r="H1376" s="88" t="s">
        <v>301</v>
      </c>
      <c r="I1376" s="54">
        <v>1</v>
      </c>
      <c r="J1376" s="56" t="s">
        <v>215</v>
      </c>
      <c r="K1376" s="62">
        <v>72</v>
      </c>
      <c r="L1376" s="75">
        <v>1.57</v>
      </c>
      <c r="M1376" s="74">
        <v>17.600000000000001</v>
      </c>
      <c r="N1376" s="54">
        <v>19300</v>
      </c>
      <c r="O1376" s="62">
        <v>26937</v>
      </c>
      <c r="P1376">
        <v>11.449492053969397</v>
      </c>
      <c r="Q1376">
        <v>16.483742443199912</v>
      </c>
      <c r="R1376" s="100">
        <v>4.8600126150645728</v>
      </c>
      <c r="S1376" s="81" t="s">
        <v>317</v>
      </c>
      <c r="T1376" s="80">
        <v>0</v>
      </c>
      <c r="U1376" s="66">
        <v>0</v>
      </c>
      <c r="V1376" s="66">
        <v>0.12994686136536293</v>
      </c>
      <c r="W1376" s="66">
        <v>0</v>
      </c>
      <c r="X1376" s="66">
        <v>1.5203782779747461</v>
      </c>
      <c r="Y1376" s="66">
        <v>3.209687475724464</v>
      </c>
      <c r="Z1376" s="66">
        <v>0</v>
      </c>
      <c r="AA1376" s="67">
        <v>0</v>
      </c>
      <c r="AE1376" s="54">
        <v>2007</v>
      </c>
      <c r="AF1376" s="54">
        <v>10</v>
      </c>
      <c r="AG1376" s="100">
        <v>0.47327713752453521</v>
      </c>
      <c r="AH1376" s="81" t="s">
        <v>316</v>
      </c>
    </row>
    <row r="1377" spans="1:34" x14ac:dyDescent="0.2">
      <c r="A1377" s="53">
        <v>20120601</v>
      </c>
      <c r="B1377" s="54">
        <v>2012</v>
      </c>
      <c r="C1377" s="54">
        <v>6</v>
      </c>
      <c r="D1377" s="54">
        <v>1</v>
      </c>
      <c r="E1377" s="55">
        <v>41075</v>
      </c>
      <c r="F1377" s="56" t="s">
        <v>163</v>
      </c>
      <c r="G1377" s="87" t="s">
        <v>307</v>
      </c>
      <c r="H1377" s="88" t="s">
        <v>301</v>
      </c>
      <c r="I1377" s="54">
        <v>1</v>
      </c>
      <c r="J1377" s="56" t="s">
        <v>215</v>
      </c>
      <c r="K1377" s="62">
        <v>60</v>
      </c>
      <c r="L1377" s="75">
        <v>2.88</v>
      </c>
      <c r="M1377" s="74">
        <v>19.5</v>
      </c>
      <c r="N1377" s="54">
        <v>24813</v>
      </c>
      <c r="O1377" s="62">
        <v>26948</v>
      </c>
      <c r="P1377">
        <v>15.064308774008779</v>
      </c>
      <c r="Q1377">
        <v>16.491130579419767</v>
      </c>
      <c r="R1377" s="100">
        <v>12.267264773986314</v>
      </c>
      <c r="S1377" s="81" t="s">
        <v>317</v>
      </c>
      <c r="T1377" s="80">
        <v>8.6186871948381594E-2</v>
      </c>
      <c r="U1377" s="66">
        <v>0</v>
      </c>
      <c r="V1377" s="66">
        <v>4.3093435974190797E-2</v>
      </c>
      <c r="W1377" s="66">
        <v>0</v>
      </c>
      <c r="X1377" s="66">
        <v>11.49158292645088</v>
      </c>
      <c r="Y1377" s="66">
        <v>0.64640153961286195</v>
      </c>
      <c r="Z1377" s="66">
        <v>0</v>
      </c>
      <c r="AA1377" s="67">
        <v>0</v>
      </c>
      <c r="AE1377" s="54">
        <v>2007</v>
      </c>
      <c r="AF1377" s="54">
        <v>10</v>
      </c>
      <c r="AG1377" s="100">
        <v>0.110610807082826</v>
      </c>
      <c r="AH1377" s="81" t="s">
        <v>316</v>
      </c>
    </row>
    <row r="1378" spans="1:34" x14ac:dyDescent="0.2">
      <c r="A1378" s="53">
        <v>20130501</v>
      </c>
      <c r="B1378" s="54">
        <v>2013</v>
      </c>
      <c r="C1378" s="54">
        <v>5</v>
      </c>
      <c r="D1378" s="54">
        <v>1</v>
      </c>
      <c r="E1378" s="55">
        <v>41416</v>
      </c>
      <c r="F1378" s="56" t="s">
        <v>163</v>
      </c>
      <c r="G1378" s="87" t="s">
        <v>307</v>
      </c>
      <c r="H1378" s="88" t="s">
        <v>301</v>
      </c>
      <c r="I1378" s="54">
        <v>1</v>
      </c>
      <c r="J1378" s="56" t="s">
        <v>215</v>
      </c>
      <c r="K1378" s="62">
        <v>44</v>
      </c>
      <c r="L1378" s="75">
        <v>1.63</v>
      </c>
      <c r="M1378" s="74">
        <v>18.600000000000001</v>
      </c>
      <c r="N1378" s="54">
        <v>22545</v>
      </c>
      <c r="O1378" s="62">
        <v>27026</v>
      </c>
      <c r="P1378">
        <v>13.564728313366196</v>
      </c>
      <c r="Q1378">
        <v>16.543530003205593</v>
      </c>
      <c r="R1378" s="100">
        <v>21.535240459126754</v>
      </c>
      <c r="S1378" s="81" t="s">
        <v>317</v>
      </c>
      <c r="T1378" s="80">
        <v>6.0492248480693137E-2</v>
      </c>
      <c r="U1378" s="66">
        <v>0</v>
      </c>
      <c r="V1378" s="66">
        <v>0</v>
      </c>
      <c r="W1378" s="66">
        <v>0</v>
      </c>
      <c r="X1378" s="66">
        <v>21.063400920977347</v>
      </c>
      <c r="Y1378" s="66">
        <v>0.41134728966871331</v>
      </c>
      <c r="Z1378" s="66">
        <v>0</v>
      </c>
      <c r="AA1378" s="67">
        <v>0</v>
      </c>
      <c r="AE1378" s="54">
        <v>2007</v>
      </c>
      <c r="AF1378" s="54">
        <v>10</v>
      </c>
      <c r="AG1378" s="100">
        <v>0.50456355867935831</v>
      </c>
      <c r="AH1378" s="81" t="s">
        <v>316</v>
      </c>
    </row>
    <row r="1379" spans="1:34" x14ac:dyDescent="0.2">
      <c r="A1379" s="53">
        <v>20070501</v>
      </c>
      <c r="B1379" s="54">
        <v>2007</v>
      </c>
      <c r="C1379" s="54">
        <v>5</v>
      </c>
      <c r="D1379" s="54">
        <v>1</v>
      </c>
      <c r="E1379" s="55">
        <v>39213</v>
      </c>
      <c r="F1379" s="56" t="s">
        <v>163</v>
      </c>
      <c r="G1379" s="87" t="s">
        <v>307</v>
      </c>
      <c r="H1379" s="88" t="s">
        <v>301</v>
      </c>
      <c r="I1379" s="54">
        <v>1</v>
      </c>
      <c r="J1379" s="56" t="s">
        <v>215</v>
      </c>
      <c r="K1379" s="62">
        <v>64</v>
      </c>
      <c r="L1379" s="75">
        <v>0.73</v>
      </c>
      <c r="M1379" s="74">
        <v>17.399999999999999</v>
      </c>
      <c r="N1379" s="54">
        <v>20829</v>
      </c>
      <c r="O1379" s="62">
        <v>27069</v>
      </c>
      <c r="P1379">
        <v>12.441587580598631</v>
      </c>
      <c r="Q1379">
        <v>16.572424970542002</v>
      </c>
      <c r="R1379" s="100">
        <v>1.5176918251850868</v>
      </c>
      <c r="S1379" s="81" t="s">
        <v>317</v>
      </c>
      <c r="T1379" s="80">
        <v>0.22995330684622525</v>
      </c>
      <c r="U1379" s="66">
        <v>0</v>
      </c>
      <c r="V1379" s="66">
        <v>1.1497665342311263E-2</v>
      </c>
      <c r="W1379" s="66">
        <v>0</v>
      </c>
      <c r="X1379" s="66">
        <v>4.5990661369245053E-2</v>
      </c>
      <c r="Y1379" s="66">
        <v>1.2302501916273052</v>
      </c>
      <c r="Z1379" s="66">
        <v>0</v>
      </c>
      <c r="AA1379" s="67">
        <v>0</v>
      </c>
      <c r="AE1379" s="54">
        <v>2007</v>
      </c>
      <c r="AF1379" s="54">
        <v>10</v>
      </c>
      <c r="AG1379" s="100">
        <v>1.3811490654033021</v>
      </c>
      <c r="AH1379" s="81" t="s">
        <v>316</v>
      </c>
    </row>
    <row r="1380" spans="1:34" x14ac:dyDescent="0.2">
      <c r="A1380" s="53">
        <v>20051101</v>
      </c>
      <c r="B1380" s="54">
        <v>2005</v>
      </c>
      <c r="C1380" s="54">
        <v>11</v>
      </c>
      <c r="D1380" s="54">
        <v>1</v>
      </c>
      <c r="E1380" s="55">
        <v>38678</v>
      </c>
      <c r="F1380" s="56" t="s">
        <v>71</v>
      </c>
      <c r="G1380" s="87" t="s">
        <v>307</v>
      </c>
      <c r="H1380" s="88" t="s">
        <v>291</v>
      </c>
      <c r="I1380" s="54">
        <v>1</v>
      </c>
      <c r="J1380" s="56" t="s">
        <v>229</v>
      </c>
      <c r="K1380" s="62">
        <v>64</v>
      </c>
      <c r="L1380" s="75">
        <v>0.85</v>
      </c>
      <c r="M1380" s="74">
        <v>14.4</v>
      </c>
      <c r="N1380" s="54">
        <v>15942</v>
      </c>
      <c r="O1380" s="62">
        <v>27090</v>
      </c>
      <c r="P1380">
        <v>9.3009304655857843</v>
      </c>
      <c r="Q1380">
        <v>16.586538558541541</v>
      </c>
      <c r="R1380" s="100">
        <v>0.18764144213441181</v>
      </c>
      <c r="S1380" s="81" t="s">
        <v>317</v>
      </c>
      <c r="T1380" s="80">
        <v>0</v>
      </c>
      <c r="U1380" s="66">
        <v>0</v>
      </c>
      <c r="V1380" s="66">
        <v>2.8867914174524893E-2</v>
      </c>
      <c r="W1380" s="66">
        <v>0</v>
      </c>
      <c r="X1380" s="66">
        <v>0.10103769961083713</v>
      </c>
      <c r="Y1380" s="66">
        <v>5.7735828349049785E-2</v>
      </c>
      <c r="Z1380" s="66">
        <v>0</v>
      </c>
      <c r="AA1380" s="67">
        <v>0</v>
      </c>
      <c r="AE1380" s="54">
        <v>2007</v>
      </c>
      <c r="AF1380" s="54">
        <v>10</v>
      </c>
      <c r="AG1380" s="100">
        <v>0.3262100442721958</v>
      </c>
      <c r="AH1380" s="81" t="s">
        <v>316</v>
      </c>
    </row>
    <row r="1381" spans="1:34" x14ac:dyDescent="0.2">
      <c r="A1381" s="53">
        <v>20050301</v>
      </c>
      <c r="B1381" s="54">
        <v>2005</v>
      </c>
      <c r="C1381" s="54">
        <v>3</v>
      </c>
      <c r="D1381" s="54">
        <v>1</v>
      </c>
      <c r="E1381" s="55">
        <v>38434</v>
      </c>
      <c r="F1381" s="56" t="s">
        <v>149</v>
      </c>
      <c r="G1381" s="87" t="s">
        <v>307</v>
      </c>
      <c r="H1381" s="88" t="s">
        <v>149</v>
      </c>
      <c r="I1381" s="54">
        <v>0</v>
      </c>
      <c r="J1381" s="56" t="s">
        <v>227</v>
      </c>
      <c r="K1381" s="62">
        <v>8</v>
      </c>
      <c r="L1381" s="75">
        <v>23.3</v>
      </c>
      <c r="M1381" s="74">
        <v>13.3</v>
      </c>
      <c r="N1381" s="54">
        <v>16230</v>
      </c>
      <c r="O1381" s="62">
        <v>27132</v>
      </c>
      <c r="P1381">
        <v>9.4834961295308613</v>
      </c>
      <c r="Q1381">
        <v>16.614769851709642</v>
      </c>
      <c r="R1381" s="100">
        <v>0.33538539133454998</v>
      </c>
      <c r="S1381" s="81" t="s">
        <v>317</v>
      </c>
      <c r="T1381" s="80">
        <v>0.11179513044485</v>
      </c>
      <c r="U1381" s="66">
        <v>1.2421681160538888E-2</v>
      </c>
      <c r="V1381" s="66">
        <v>0.13663849276592777</v>
      </c>
      <c r="W1381" s="66">
        <v>0</v>
      </c>
      <c r="X1381" s="66">
        <v>0</v>
      </c>
      <c r="Y1381" s="66">
        <v>7.4530086963233322E-2</v>
      </c>
      <c r="Z1381" s="66">
        <v>0</v>
      </c>
      <c r="AA1381" s="67">
        <v>0</v>
      </c>
      <c r="AE1381" s="54">
        <v>2007</v>
      </c>
      <c r="AF1381" s="54">
        <v>11</v>
      </c>
      <c r="AG1381" s="100">
        <v>0.961292083532851</v>
      </c>
      <c r="AH1381" s="81" t="s">
        <v>316</v>
      </c>
    </row>
    <row r="1382" spans="1:34" x14ac:dyDescent="0.2">
      <c r="A1382" s="53">
        <v>20080201</v>
      </c>
      <c r="B1382" s="54">
        <v>2008</v>
      </c>
      <c r="C1382" s="54">
        <v>2</v>
      </c>
      <c r="D1382" s="54">
        <v>1</v>
      </c>
      <c r="E1382" s="55">
        <v>39498</v>
      </c>
      <c r="F1382" s="56" t="s">
        <v>155</v>
      </c>
      <c r="G1382" s="87" t="s">
        <v>307</v>
      </c>
      <c r="H1382" s="88" t="s">
        <v>306</v>
      </c>
      <c r="I1382" s="54">
        <v>0</v>
      </c>
      <c r="J1382" s="56" t="s">
        <v>227</v>
      </c>
      <c r="K1382" s="62">
        <v>58</v>
      </c>
      <c r="L1382" s="75">
        <v>2.39</v>
      </c>
      <c r="M1382" s="74">
        <v>11.1</v>
      </c>
      <c r="N1382" s="54">
        <v>26464</v>
      </c>
      <c r="O1382" s="62">
        <v>27160</v>
      </c>
      <c r="P1382">
        <v>16.166410435188631</v>
      </c>
      <c r="Q1382">
        <v>16.633593762249319</v>
      </c>
      <c r="R1382" s="100">
        <v>0.77525472265330519</v>
      </c>
      <c r="S1382" s="81" t="s">
        <v>317</v>
      </c>
      <c r="T1382" s="80">
        <v>0</v>
      </c>
      <c r="U1382" s="66">
        <v>0</v>
      </c>
      <c r="V1382" s="66">
        <v>0.74079895720204714</v>
      </c>
      <c r="W1382" s="66">
        <v>0</v>
      </c>
      <c r="X1382" s="66">
        <v>0</v>
      </c>
      <c r="Y1382" s="66">
        <v>3.4455765451258009E-2</v>
      </c>
      <c r="Z1382" s="66">
        <v>0</v>
      </c>
      <c r="AA1382" s="67">
        <v>0</v>
      </c>
      <c r="AE1382" s="54">
        <v>2007</v>
      </c>
      <c r="AF1382" s="54">
        <v>11</v>
      </c>
      <c r="AG1382" s="100">
        <v>2.5106367407683439</v>
      </c>
      <c r="AH1382" s="81" t="s">
        <v>316</v>
      </c>
    </row>
    <row r="1383" spans="1:34" x14ac:dyDescent="0.2">
      <c r="A1383" s="53">
        <v>20050101</v>
      </c>
      <c r="B1383" s="54">
        <v>2005</v>
      </c>
      <c r="C1383" s="54">
        <v>1</v>
      </c>
      <c r="D1383" s="54">
        <v>1</v>
      </c>
      <c r="E1383" s="55">
        <v>38373</v>
      </c>
      <c r="F1383" s="56" t="s">
        <v>155</v>
      </c>
      <c r="G1383" s="87" t="s">
        <v>307</v>
      </c>
      <c r="H1383" s="88" t="s">
        <v>306</v>
      </c>
      <c r="I1383" s="54">
        <v>0</v>
      </c>
      <c r="J1383" s="56" t="s">
        <v>227</v>
      </c>
      <c r="K1383" s="62">
        <v>60</v>
      </c>
      <c r="L1383" s="75">
        <v>0.67</v>
      </c>
      <c r="M1383" s="74">
        <v>9.4</v>
      </c>
      <c r="N1383" s="54">
        <v>27320</v>
      </c>
      <c r="O1383" s="62">
        <v>27325</v>
      </c>
      <c r="P1383">
        <v>16.741205698162435</v>
      </c>
      <c r="Q1383">
        <v>16.744569851722108</v>
      </c>
      <c r="R1383" s="100">
        <v>0.27188316551898245</v>
      </c>
      <c r="S1383" s="81" t="s">
        <v>317</v>
      </c>
      <c r="T1383" s="80">
        <v>0</v>
      </c>
      <c r="U1383" s="66">
        <v>0</v>
      </c>
      <c r="V1383" s="66">
        <v>0.27188316551898245</v>
      </c>
      <c r="W1383" s="66">
        <v>0</v>
      </c>
      <c r="X1383" s="66">
        <v>0</v>
      </c>
      <c r="Y1383" s="66">
        <v>0</v>
      </c>
      <c r="Z1383" s="66">
        <v>0</v>
      </c>
      <c r="AA1383" s="67">
        <v>0</v>
      </c>
      <c r="AE1383" s="54">
        <v>2007</v>
      </c>
      <c r="AF1383" s="54">
        <v>11</v>
      </c>
      <c r="AG1383" s="100">
        <v>0.23707004822994662</v>
      </c>
      <c r="AH1383" s="81" t="s">
        <v>316</v>
      </c>
    </row>
    <row r="1384" spans="1:34" x14ac:dyDescent="0.2">
      <c r="A1384" s="53">
        <v>20070201</v>
      </c>
      <c r="B1384" s="54">
        <v>2007</v>
      </c>
      <c r="C1384" s="54">
        <v>2</v>
      </c>
      <c r="D1384" s="54">
        <v>1</v>
      </c>
      <c r="E1384" s="55">
        <v>39128</v>
      </c>
      <c r="F1384" s="56" t="s">
        <v>39</v>
      </c>
      <c r="G1384" s="87" t="s">
        <v>307</v>
      </c>
      <c r="H1384" s="88" t="s">
        <v>39</v>
      </c>
      <c r="I1384" s="54">
        <v>0</v>
      </c>
      <c r="J1384" s="56" t="s">
        <v>215</v>
      </c>
      <c r="K1384" s="62">
        <v>70</v>
      </c>
      <c r="L1384" s="75">
        <v>1.51</v>
      </c>
      <c r="M1384" s="74">
        <v>11.2</v>
      </c>
      <c r="N1384" s="54">
        <v>19449</v>
      </c>
      <c r="O1384" s="62">
        <v>27496</v>
      </c>
      <c r="P1384">
        <v>11.545803674630688</v>
      </c>
      <c r="Q1384">
        <v>16.859670544497551</v>
      </c>
      <c r="R1384" s="100">
        <v>0.138711265803902</v>
      </c>
      <c r="S1384" s="81" t="s">
        <v>317</v>
      </c>
      <c r="T1384" s="80">
        <v>0</v>
      </c>
      <c r="U1384" s="66">
        <v>0</v>
      </c>
      <c r="V1384" s="66">
        <v>0</v>
      </c>
      <c r="W1384" s="66">
        <v>0</v>
      </c>
      <c r="X1384" s="66">
        <v>0</v>
      </c>
      <c r="Y1384" s="66">
        <v>0.138711265803902</v>
      </c>
      <c r="Z1384" s="66">
        <v>0</v>
      </c>
      <c r="AA1384" s="67">
        <v>0</v>
      </c>
      <c r="AE1384" s="54">
        <v>2007</v>
      </c>
      <c r="AF1384" s="54">
        <v>11</v>
      </c>
      <c r="AG1384" s="100">
        <v>0.30544398096771702</v>
      </c>
      <c r="AH1384" s="81" t="s">
        <v>316</v>
      </c>
    </row>
    <row r="1385" spans="1:34" x14ac:dyDescent="0.2">
      <c r="A1385" s="53">
        <v>20070201</v>
      </c>
      <c r="B1385" s="54">
        <v>2007</v>
      </c>
      <c r="C1385" s="54">
        <v>2</v>
      </c>
      <c r="D1385" s="54">
        <v>1</v>
      </c>
      <c r="E1385" s="55">
        <v>39128</v>
      </c>
      <c r="F1385" s="56" t="s">
        <v>155</v>
      </c>
      <c r="G1385" s="87" t="s">
        <v>307</v>
      </c>
      <c r="H1385" s="88" t="s">
        <v>306</v>
      </c>
      <c r="I1385" s="54">
        <v>0</v>
      </c>
      <c r="J1385" s="56" t="s">
        <v>227</v>
      </c>
      <c r="K1385" s="62">
        <v>60</v>
      </c>
      <c r="L1385" s="75">
        <v>1.97</v>
      </c>
      <c r="M1385" s="74">
        <v>11.1</v>
      </c>
      <c r="N1385" s="54">
        <v>26100</v>
      </c>
      <c r="O1385" s="62">
        <v>27652</v>
      </c>
      <c r="P1385">
        <v>15.9226839189418</v>
      </c>
      <c r="Q1385">
        <v>16.964753618278049</v>
      </c>
      <c r="R1385" s="100">
        <v>6.1449862045846251E-2</v>
      </c>
      <c r="S1385" s="81" t="s">
        <v>317</v>
      </c>
      <c r="T1385" s="80">
        <v>0</v>
      </c>
      <c r="U1385" s="66">
        <v>0</v>
      </c>
      <c r="V1385" s="66">
        <v>6.1449862045846251E-2</v>
      </c>
      <c r="W1385" s="66">
        <v>0</v>
      </c>
      <c r="X1385" s="66">
        <v>0</v>
      </c>
      <c r="Y1385" s="66">
        <v>0</v>
      </c>
      <c r="Z1385" s="66">
        <v>0</v>
      </c>
      <c r="AA1385" s="67">
        <v>0</v>
      </c>
      <c r="AE1385" s="54">
        <v>2007</v>
      </c>
      <c r="AF1385" s="54">
        <v>11</v>
      </c>
      <c r="AG1385" s="100">
        <v>7.3689729985344662E-2</v>
      </c>
      <c r="AH1385" s="81" t="s">
        <v>316</v>
      </c>
    </row>
    <row r="1386" spans="1:34" x14ac:dyDescent="0.2">
      <c r="A1386" s="53">
        <v>20080601</v>
      </c>
      <c r="B1386" s="54">
        <v>2008</v>
      </c>
      <c r="C1386" s="54">
        <v>6</v>
      </c>
      <c r="D1386" s="54">
        <v>1</v>
      </c>
      <c r="E1386" s="55">
        <v>39612</v>
      </c>
      <c r="F1386" s="56" t="s">
        <v>163</v>
      </c>
      <c r="G1386" s="87" t="s">
        <v>307</v>
      </c>
      <c r="H1386" s="88" t="s">
        <v>301</v>
      </c>
      <c r="I1386" s="54">
        <v>1</v>
      </c>
      <c r="J1386" s="56" t="s">
        <v>215</v>
      </c>
      <c r="K1386" s="62">
        <v>64</v>
      </c>
      <c r="L1386" s="75">
        <v>2.78</v>
      </c>
      <c r="M1386" s="74">
        <v>20</v>
      </c>
      <c r="N1386" s="54">
        <v>23125</v>
      </c>
      <c r="O1386" s="62">
        <v>27681</v>
      </c>
      <c r="P1386">
        <v>13.946602210562521</v>
      </c>
      <c r="Q1386">
        <v>16.984296580038031</v>
      </c>
      <c r="R1386" s="100">
        <v>0.65960292243293894</v>
      </c>
      <c r="S1386" s="81" t="s">
        <v>317</v>
      </c>
      <c r="T1386" s="80">
        <v>0</v>
      </c>
      <c r="U1386" s="66">
        <v>0</v>
      </c>
      <c r="V1386" s="66">
        <v>1.3461284131284468E-2</v>
      </c>
      <c r="W1386" s="66">
        <v>0</v>
      </c>
      <c r="X1386" s="66">
        <v>0.2826869667569738</v>
      </c>
      <c r="Y1386" s="66">
        <v>0.36345467154468064</v>
      </c>
      <c r="Z1386" s="66">
        <v>0</v>
      </c>
      <c r="AA1386" s="67">
        <v>0</v>
      </c>
      <c r="AE1386" s="54">
        <v>2007</v>
      </c>
      <c r="AF1386" s="54">
        <v>12</v>
      </c>
      <c r="AG1386" s="100">
        <v>5.3189691136720851</v>
      </c>
      <c r="AH1386" s="81" t="s">
        <v>316</v>
      </c>
    </row>
    <row r="1387" spans="1:34" x14ac:dyDescent="0.2">
      <c r="A1387" s="53">
        <v>20080801</v>
      </c>
      <c r="B1387" s="54">
        <v>2008</v>
      </c>
      <c r="C1387" s="54">
        <v>8</v>
      </c>
      <c r="D1387" s="54">
        <v>1</v>
      </c>
      <c r="E1387" s="55">
        <v>39673</v>
      </c>
      <c r="F1387" s="56" t="s">
        <v>163</v>
      </c>
      <c r="G1387" s="87" t="s">
        <v>307</v>
      </c>
      <c r="H1387" s="88" t="s">
        <v>301</v>
      </c>
      <c r="I1387" s="54">
        <v>1</v>
      </c>
      <c r="J1387" s="56" t="s">
        <v>215</v>
      </c>
      <c r="K1387" s="62">
        <v>80</v>
      </c>
      <c r="L1387" s="75">
        <v>2.67</v>
      </c>
      <c r="M1387" s="74">
        <v>20.399999999999999</v>
      </c>
      <c r="N1387" s="54">
        <v>28251</v>
      </c>
      <c r="O1387" s="62">
        <v>27979</v>
      </c>
      <c r="P1387">
        <v>17.36894248681141</v>
      </c>
      <c r="Q1387">
        <v>17.185267559970224</v>
      </c>
      <c r="R1387" s="100">
        <v>1.3847043570524942</v>
      </c>
      <c r="S1387" s="81" t="s">
        <v>317</v>
      </c>
      <c r="T1387" s="80">
        <v>9.3350855531628821E-2</v>
      </c>
      <c r="U1387" s="66">
        <v>1.5558475921938136E-2</v>
      </c>
      <c r="V1387" s="66">
        <v>0</v>
      </c>
      <c r="W1387" s="66">
        <v>0</v>
      </c>
      <c r="X1387" s="66">
        <v>1.0890933145356696</v>
      </c>
      <c r="Y1387" s="66">
        <v>0.18670171106325764</v>
      </c>
      <c r="Z1387" s="66">
        <v>0</v>
      </c>
      <c r="AA1387" s="67">
        <v>0</v>
      </c>
      <c r="AE1387" s="54">
        <v>2007</v>
      </c>
      <c r="AF1387" s="54">
        <v>12</v>
      </c>
      <c r="AG1387" s="100">
        <v>1.7137093610016272</v>
      </c>
      <c r="AH1387" s="81" t="s">
        <v>316</v>
      </c>
    </row>
    <row r="1388" spans="1:34" x14ac:dyDescent="0.2">
      <c r="A1388" s="53">
        <v>20121201</v>
      </c>
      <c r="B1388" s="54">
        <v>2012</v>
      </c>
      <c r="C1388" s="54">
        <v>12</v>
      </c>
      <c r="D1388" s="54">
        <v>1</v>
      </c>
      <c r="E1388" s="55">
        <v>41255</v>
      </c>
      <c r="F1388" s="56" t="s">
        <v>155</v>
      </c>
      <c r="G1388" s="87" t="s">
        <v>307</v>
      </c>
      <c r="H1388" s="88" t="s">
        <v>306</v>
      </c>
      <c r="I1388" s="54">
        <v>0</v>
      </c>
      <c r="J1388" s="56" t="s">
        <v>227</v>
      </c>
      <c r="K1388" s="62">
        <v>52</v>
      </c>
      <c r="L1388" s="75">
        <v>1.1100000000000001</v>
      </c>
      <c r="M1388" s="74">
        <v>13.2</v>
      </c>
      <c r="N1388" s="54">
        <v>27951</v>
      </c>
      <c r="O1388" s="62">
        <v>27990</v>
      </c>
      <c r="P1388">
        <v>17.166372743716757</v>
      </c>
      <c r="Q1388">
        <v>17.192691182926001</v>
      </c>
      <c r="R1388" s="100">
        <v>0.35393609458001124</v>
      </c>
      <c r="S1388" s="81" t="s">
        <v>317</v>
      </c>
      <c r="T1388" s="80">
        <v>0</v>
      </c>
      <c r="U1388" s="66">
        <v>0</v>
      </c>
      <c r="V1388" s="66">
        <v>0.35393609458001124</v>
      </c>
      <c r="W1388" s="66">
        <v>0</v>
      </c>
      <c r="X1388" s="66">
        <v>0</v>
      </c>
      <c r="Y1388" s="66">
        <v>0</v>
      </c>
      <c r="Z1388" s="66">
        <v>0</v>
      </c>
      <c r="AA1388" s="67">
        <v>0</v>
      </c>
      <c r="AE1388" s="54">
        <v>2007</v>
      </c>
      <c r="AF1388" s="54">
        <v>12</v>
      </c>
      <c r="AG1388" s="100">
        <v>8.2693343157997408</v>
      </c>
      <c r="AH1388" s="81" t="s">
        <v>316</v>
      </c>
    </row>
    <row r="1389" spans="1:34" x14ac:dyDescent="0.2">
      <c r="A1389" s="53">
        <v>20050801</v>
      </c>
      <c r="B1389" s="54">
        <v>2005</v>
      </c>
      <c r="C1389" s="54">
        <v>8</v>
      </c>
      <c r="D1389" s="54">
        <v>1</v>
      </c>
      <c r="E1389" s="55">
        <v>38575</v>
      </c>
      <c r="F1389" s="56" t="s">
        <v>163</v>
      </c>
      <c r="G1389" s="87" t="s">
        <v>307</v>
      </c>
      <c r="H1389" s="88" t="s">
        <v>301</v>
      </c>
      <c r="I1389" s="54">
        <v>1</v>
      </c>
      <c r="J1389" s="56" t="s">
        <v>215</v>
      </c>
      <c r="K1389" s="62">
        <v>60</v>
      </c>
      <c r="L1389" s="75">
        <v>0.99</v>
      </c>
      <c r="M1389" s="74">
        <v>20</v>
      </c>
      <c r="N1389" s="54">
        <v>18767</v>
      </c>
      <c r="O1389" s="62">
        <v>28020</v>
      </c>
      <c r="P1389">
        <v>11.105628987218072</v>
      </c>
      <c r="Q1389">
        <v>17.212939317431395</v>
      </c>
      <c r="R1389" s="100">
        <v>8.1278897082046306</v>
      </c>
      <c r="S1389" s="81" t="s">
        <v>317</v>
      </c>
      <c r="T1389" s="80">
        <v>0</v>
      </c>
      <c r="U1389" s="66">
        <v>0</v>
      </c>
      <c r="V1389" s="66">
        <v>0</v>
      </c>
      <c r="W1389" s="66">
        <v>0</v>
      </c>
      <c r="X1389" s="66">
        <v>7.5026674229581198</v>
      </c>
      <c r="Y1389" s="66">
        <v>0.62522228524650991</v>
      </c>
      <c r="Z1389" s="66">
        <v>0</v>
      </c>
      <c r="AA1389" s="67">
        <v>0</v>
      </c>
      <c r="AE1389" s="54">
        <v>2008</v>
      </c>
      <c r="AF1389" s="54">
        <v>1</v>
      </c>
      <c r="AG1389" s="100">
        <v>0.75739311346062055</v>
      </c>
      <c r="AH1389" s="81" t="s">
        <v>316</v>
      </c>
    </row>
    <row r="1390" spans="1:34" x14ac:dyDescent="0.2">
      <c r="A1390" s="53">
        <v>20120701</v>
      </c>
      <c r="B1390" s="54">
        <v>2012</v>
      </c>
      <c r="C1390" s="54">
        <v>7</v>
      </c>
      <c r="D1390" s="54">
        <v>1</v>
      </c>
      <c r="E1390" s="55">
        <v>41103</v>
      </c>
      <c r="F1390" s="56" t="s">
        <v>163</v>
      </c>
      <c r="G1390" s="87" t="s">
        <v>307</v>
      </c>
      <c r="H1390" s="88" t="s">
        <v>301</v>
      </c>
      <c r="I1390" s="54">
        <v>1</v>
      </c>
      <c r="J1390" s="56" t="s">
        <v>215</v>
      </c>
      <c r="K1390" s="62">
        <v>64</v>
      </c>
      <c r="L1390" s="75">
        <v>1.44</v>
      </c>
      <c r="M1390" s="74">
        <v>20.2</v>
      </c>
      <c r="N1390" s="54">
        <v>24208</v>
      </c>
      <c r="O1390" s="62">
        <v>28026</v>
      </c>
      <c r="P1390">
        <v>14.662638078673876</v>
      </c>
      <c r="Q1390">
        <v>17.216989276179067</v>
      </c>
      <c r="R1390" s="100">
        <v>3.8231952774567635</v>
      </c>
      <c r="S1390" s="81" t="s">
        <v>317</v>
      </c>
      <c r="T1390" s="80">
        <v>0.10845944049522734</v>
      </c>
      <c r="U1390" s="66">
        <v>0</v>
      </c>
      <c r="V1390" s="66">
        <v>0</v>
      </c>
      <c r="W1390" s="66">
        <v>0</v>
      </c>
      <c r="X1390" s="66">
        <v>3.0504217639282687</v>
      </c>
      <c r="Y1390" s="66">
        <v>0.66431407303326739</v>
      </c>
      <c r="Z1390" s="66">
        <v>0</v>
      </c>
      <c r="AA1390" s="67">
        <v>0</v>
      </c>
      <c r="AE1390" s="54">
        <v>2008</v>
      </c>
      <c r="AF1390" s="54">
        <v>1</v>
      </c>
      <c r="AG1390" s="100">
        <v>1.5348685557324213</v>
      </c>
      <c r="AH1390" s="81" t="s">
        <v>316</v>
      </c>
    </row>
    <row r="1391" spans="1:34" x14ac:dyDescent="0.2">
      <c r="A1391" s="53">
        <v>20050101</v>
      </c>
      <c r="B1391" s="54">
        <v>2005</v>
      </c>
      <c r="C1391" s="54">
        <v>1</v>
      </c>
      <c r="D1391" s="54">
        <v>1</v>
      </c>
      <c r="E1391" s="55">
        <v>38372</v>
      </c>
      <c r="F1391" s="56" t="s">
        <v>163</v>
      </c>
      <c r="G1391" s="87" t="s">
        <v>307</v>
      </c>
      <c r="H1391" s="88" t="s">
        <v>301</v>
      </c>
      <c r="I1391" s="54">
        <v>1</v>
      </c>
      <c r="J1391" s="56" t="s">
        <v>215</v>
      </c>
      <c r="K1391" s="62">
        <v>68</v>
      </c>
      <c r="L1391" s="75">
        <v>0.62</v>
      </c>
      <c r="M1391" s="74">
        <v>9</v>
      </c>
      <c r="N1391" s="54">
        <v>17015</v>
      </c>
      <c r="O1391" s="62">
        <v>28051</v>
      </c>
      <c r="P1391">
        <v>9.9827794876589522</v>
      </c>
      <c r="Q1391">
        <v>17.233865294622184</v>
      </c>
      <c r="R1391" s="100">
        <v>0.45546895861834913</v>
      </c>
      <c r="S1391" s="81" t="s">
        <v>317</v>
      </c>
      <c r="T1391" s="80">
        <v>2.8466809913646824E-2</v>
      </c>
      <c r="U1391" s="66">
        <v>0</v>
      </c>
      <c r="V1391" s="66">
        <v>0.28466809913646823</v>
      </c>
      <c r="W1391" s="66">
        <v>0</v>
      </c>
      <c r="X1391" s="66">
        <v>1.4233404956823412E-2</v>
      </c>
      <c r="Y1391" s="66">
        <v>0.12810064461141071</v>
      </c>
      <c r="Z1391" s="66">
        <v>0</v>
      </c>
      <c r="AA1391" s="67">
        <v>0</v>
      </c>
      <c r="AE1391" s="54">
        <v>2008</v>
      </c>
      <c r="AF1391" s="54">
        <v>1</v>
      </c>
      <c r="AG1391" s="100">
        <v>5.0241939970579335</v>
      </c>
      <c r="AH1391" s="81" t="s">
        <v>316</v>
      </c>
    </row>
    <row r="1392" spans="1:34" x14ac:dyDescent="0.2">
      <c r="A1392" s="53">
        <v>20130101</v>
      </c>
      <c r="B1392" s="54">
        <v>2013</v>
      </c>
      <c r="C1392" s="54">
        <v>1</v>
      </c>
      <c r="D1392" s="54">
        <v>1</v>
      </c>
      <c r="E1392" s="55">
        <v>41299</v>
      </c>
      <c r="F1392" s="56" t="s">
        <v>163</v>
      </c>
      <c r="G1392" s="87" t="s">
        <v>307</v>
      </c>
      <c r="H1392" s="88" t="s">
        <v>301</v>
      </c>
      <c r="I1392" s="54">
        <v>1</v>
      </c>
      <c r="J1392" s="56" t="s">
        <v>215</v>
      </c>
      <c r="K1392" s="62">
        <v>64</v>
      </c>
      <c r="L1392" s="75">
        <v>1.01</v>
      </c>
      <c r="M1392" s="74">
        <v>9.4</v>
      </c>
      <c r="N1392" s="54">
        <v>23890</v>
      </c>
      <c r="O1392" s="62">
        <v>28204</v>
      </c>
      <c r="P1392">
        <v>14.451989507265235</v>
      </c>
      <c r="Q1392">
        <v>17.337188322041769</v>
      </c>
      <c r="R1392" s="100">
        <v>1.5593673497742384</v>
      </c>
      <c r="S1392" s="81" t="s">
        <v>317</v>
      </c>
      <c r="T1392" s="80">
        <v>8.3537536595048492E-2</v>
      </c>
      <c r="U1392" s="66">
        <v>0</v>
      </c>
      <c r="V1392" s="66">
        <v>0.47337937403860808</v>
      </c>
      <c r="W1392" s="66">
        <v>0</v>
      </c>
      <c r="X1392" s="66">
        <v>0.34807306914603536</v>
      </c>
      <c r="Y1392" s="66">
        <v>0.65437736999454643</v>
      </c>
      <c r="Z1392" s="66">
        <v>0</v>
      </c>
      <c r="AA1392" s="67">
        <v>0</v>
      </c>
      <c r="AE1392" s="54">
        <v>2008</v>
      </c>
      <c r="AF1392" s="54">
        <v>1</v>
      </c>
      <c r="AG1392" s="100">
        <v>1.2732225709607718</v>
      </c>
      <c r="AH1392" s="81" t="s">
        <v>316</v>
      </c>
    </row>
    <row r="1393" spans="1:34" x14ac:dyDescent="0.2">
      <c r="A1393" s="53">
        <v>20120501</v>
      </c>
      <c r="B1393" s="54">
        <v>2012</v>
      </c>
      <c r="C1393" s="54">
        <v>5</v>
      </c>
      <c r="D1393" s="54">
        <v>1</v>
      </c>
      <c r="E1393" s="55">
        <v>41045</v>
      </c>
      <c r="F1393" s="56" t="s">
        <v>155</v>
      </c>
      <c r="G1393" s="87" t="s">
        <v>307</v>
      </c>
      <c r="H1393" s="88" t="s">
        <v>306</v>
      </c>
      <c r="I1393" s="54">
        <v>0</v>
      </c>
      <c r="J1393" s="56" t="s">
        <v>227</v>
      </c>
      <c r="K1393" s="62">
        <v>40</v>
      </c>
      <c r="L1393" s="75">
        <v>4.03</v>
      </c>
      <c r="M1393" s="74">
        <v>17.399999999999999</v>
      </c>
      <c r="N1393" s="54">
        <v>28211</v>
      </c>
      <c r="O1393" s="62">
        <v>28216</v>
      </c>
      <c r="P1393">
        <v>17.341917236763958</v>
      </c>
      <c r="Q1393">
        <v>17.345295124929784</v>
      </c>
      <c r="R1393" s="100">
        <v>1.2862279057655279</v>
      </c>
      <c r="S1393" s="81" t="s">
        <v>317</v>
      </c>
      <c r="T1393" s="80">
        <v>0</v>
      </c>
      <c r="U1393" s="66">
        <v>0</v>
      </c>
      <c r="V1393" s="66">
        <v>1.127651862588956</v>
      </c>
      <c r="W1393" s="66">
        <v>0</v>
      </c>
      <c r="X1393" s="66">
        <v>0</v>
      </c>
      <c r="Y1393" s="66">
        <v>0.15857604317657195</v>
      </c>
      <c r="Z1393" s="66">
        <v>0</v>
      </c>
      <c r="AA1393" s="67">
        <v>0</v>
      </c>
      <c r="AE1393" s="54">
        <v>2008</v>
      </c>
      <c r="AF1393" s="54">
        <v>1</v>
      </c>
      <c r="AG1393" s="100">
        <v>13.470670174775469</v>
      </c>
      <c r="AH1393" s="81" t="s">
        <v>316</v>
      </c>
    </row>
    <row r="1394" spans="1:34" x14ac:dyDescent="0.2">
      <c r="A1394" s="53">
        <v>20130801</v>
      </c>
      <c r="B1394" s="54">
        <v>2013</v>
      </c>
      <c r="C1394" s="54">
        <v>8</v>
      </c>
      <c r="D1394" s="54">
        <v>1</v>
      </c>
      <c r="E1394" s="55">
        <v>41502</v>
      </c>
      <c r="F1394" s="56" t="s">
        <v>163</v>
      </c>
      <c r="G1394" s="87" t="s">
        <v>307</v>
      </c>
      <c r="H1394" s="88" t="s">
        <v>301</v>
      </c>
      <c r="I1394" s="54">
        <v>1</v>
      </c>
      <c r="J1394" s="56" t="s">
        <v>215</v>
      </c>
      <c r="K1394" s="62">
        <v>60</v>
      </c>
      <c r="L1394" s="75">
        <v>1.97</v>
      </c>
      <c r="M1394" s="74">
        <v>20.5</v>
      </c>
      <c r="N1394" s="54">
        <v>26337</v>
      </c>
      <c r="O1394" s="62">
        <v>28262</v>
      </c>
      <c r="P1394">
        <v>16.081326596660006</v>
      </c>
      <c r="Q1394">
        <v>17.37637528982026</v>
      </c>
      <c r="R1394" s="100">
        <v>1.8113860741447823</v>
      </c>
      <c r="S1394" s="81" t="s">
        <v>317</v>
      </c>
      <c r="T1394" s="80">
        <v>0.77118417018045182</v>
      </c>
      <c r="U1394" s="66">
        <v>0</v>
      </c>
      <c r="V1394" s="66">
        <v>0.10760709351355142</v>
      </c>
      <c r="W1394" s="66">
        <v>0</v>
      </c>
      <c r="X1394" s="66">
        <v>0.52010095198216522</v>
      </c>
      <c r="Y1394" s="66">
        <v>0.41249385846861375</v>
      </c>
      <c r="Z1394" s="66">
        <v>0</v>
      </c>
      <c r="AA1394" s="67">
        <v>0</v>
      </c>
      <c r="AE1394" s="54">
        <v>2008</v>
      </c>
      <c r="AF1394" s="54">
        <v>1</v>
      </c>
      <c r="AG1394" s="100">
        <v>1.6565627890001213</v>
      </c>
      <c r="AH1394" s="81" t="s">
        <v>316</v>
      </c>
    </row>
    <row r="1395" spans="1:34" x14ac:dyDescent="0.2">
      <c r="A1395" s="53">
        <v>20060101</v>
      </c>
      <c r="B1395" s="54">
        <v>2006</v>
      </c>
      <c r="C1395" s="54">
        <v>1</v>
      </c>
      <c r="D1395" s="54">
        <v>1</v>
      </c>
      <c r="E1395" s="55">
        <v>38742</v>
      </c>
      <c r="F1395" s="56" t="s">
        <v>39</v>
      </c>
      <c r="G1395" s="87" t="s">
        <v>307</v>
      </c>
      <c r="H1395" s="88" t="s">
        <v>39</v>
      </c>
      <c r="I1395" s="54">
        <v>0</v>
      </c>
      <c r="J1395" s="56" t="s">
        <v>215</v>
      </c>
      <c r="K1395" s="62">
        <v>50</v>
      </c>
      <c r="L1395" s="75">
        <v>0.88</v>
      </c>
      <c r="M1395" s="74">
        <v>10.5</v>
      </c>
      <c r="N1395" s="54">
        <v>13450</v>
      </c>
      <c r="O1395" s="62">
        <v>28348</v>
      </c>
      <c r="P1395">
        <v>7.735536661757151</v>
      </c>
      <c r="Q1395">
        <v>17.434499064334876</v>
      </c>
      <c r="R1395" s="100">
        <v>0.40393511882383948</v>
      </c>
      <c r="S1395" s="81" t="s">
        <v>317</v>
      </c>
      <c r="T1395" s="80">
        <v>0</v>
      </c>
      <c r="U1395" s="66">
        <v>0</v>
      </c>
      <c r="V1395" s="66">
        <v>0.40393511882383948</v>
      </c>
      <c r="W1395" s="66">
        <v>0</v>
      </c>
      <c r="X1395" s="66">
        <v>0</v>
      </c>
      <c r="Y1395" s="66">
        <v>0</v>
      </c>
      <c r="Z1395" s="66">
        <v>0</v>
      </c>
      <c r="AA1395" s="67">
        <v>0</v>
      </c>
      <c r="AE1395" s="54">
        <v>2008</v>
      </c>
      <c r="AF1395" s="54">
        <v>2</v>
      </c>
      <c r="AG1395" s="100">
        <v>3.5024075993867263</v>
      </c>
      <c r="AH1395" s="81" t="s">
        <v>316</v>
      </c>
    </row>
    <row r="1396" spans="1:34" x14ac:dyDescent="0.2">
      <c r="A1396" s="53">
        <v>20120801</v>
      </c>
      <c r="B1396" s="54">
        <v>2012</v>
      </c>
      <c r="C1396" s="54">
        <v>8</v>
      </c>
      <c r="D1396" s="54">
        <v>1</v>
      </c>
      <c r="E1396" s="55">
        <v>41135</v>
      </c>
      <c r="F1396" s="56" t="s">
        <v>163</v>
      </c>
      <c r="G1396" s="87" t="s">
        <v>307</v>
      </c>
      <c r="H1396" s="88" t="s">
        <v>301</v>
      </c>
      <c r="I1396" s="54">
        <v>1</v>
      </c>
      <c r="J1396" s="56" t="s">
        <v>215</v>
      </c>
      <c r="K1396" s="62">
        <v>60</v>
      </c>
      <c r="L1396" s="75">
        <v>2.2400000000000002</v>
      </c>
      <c r="M1396" s="74">
        <v>20.5</v>
      </c>
      <c r="N1396" s="54">
        <v>25152</v>
      </c>
      <c r="O1396" s="62">
        <v>28605</v>
      </c>
      <c r="P1396">
        <v>15.289893985684508</v>
      </c>
      <c r="Q1396">
        <v>17.608329254889394</v>
      </c>
      <c r="R1396" s="100">
        <v>4.3321203967821562</v>
      </c>
      <c r="S1396" s="81" t="s">
        <v>317</v>
      </c>
      <c r="T1396" s="80">
        <v>1.7772801627824231</v>
      </c>
      <c r="U1396" s="66">
        <v>0</v>
      </c>
      <c r="V1396" s="66">
        <v>1.388500127173768E-2</v>
      </c>
      <c r="W1396" s="66">
        <v>0</v>
      </c>
      <c r="X1396" s="66">
        <v>1.9994401831302258</v>
      </c>
      <c r="Y1396" s="66">
        <v>0.54151504959776953</v>
      </c>
      <c r="Z1396" s="66">
        <v>0</v>
      </c>
      <c r="AA1396" s="67">
        <v>0</v>
      </c>
      <c r="AE1396" s="54">
        <v>2008</v>
      </c>
      <c r="AF1396" s="54">
        <v>2</v>
      </c>
      <c r="AG1396" s="100">
        <v>5.1735571756295773</v>
      </c>
      <c r="AH1396" s="81" t="s">
        <v>316</v>
      </c>
    </row>
    <row r="1397" spans="1:34" x14ac:dyDescent="0.2">
      <c r="A1397" s="53">
        <v>20120201</v>
      </c>
      <c r="B1397" s="54">
        <v>2012</v>
      </c>
      <c r="C1397" s="54">
        <v>2</v>
      </c>
      <c r="D1397" s="54">
        <v>1</v>
      </c>
      <c r="E1397" s="55">
        <v>40956</v>
      </c>
      <c r="F1397" s="56" t="s">
        <v>163</v>
      </c>
      <c r="G1397" s="87" t="s">
        <v>307</v>
      </c>
      <c r="H1397" s="88" t="s">
        <v>301</v>
      </c>
      <c r="I1397" s="54">
        <v>1</v>
      </c>
      <c r="J1397" s="56" t="s">
        <v>215</v>
      </c>
      <c r="K1397" s="62">
        <v>60</v>
      </c>
      <c r="L1397" s="75">
        <v>1.71</v>
      </c>
      <c r="M1397" s="74">
        <v>11.4</v>
      </c>
      <c r="N1397" s="54">
        <v>24136</v>
      </c>
      <c r="O1397" s="62">
        <v>28631</v>
      </c>
      <c r="P1397">
        <v>14.614915131947837</v>
      </c>
      <c r="Q1397">
        <v>17.625926416092646</v>
      </c>
      <c r="R1397" s="100">
        <v>5.4227887191057063</v>
      </c>
      <c r="S1397" s="81" t="s">
        <v>317</v>
      </c>
      <c r="T1397" s="80">
        <v>0</v>
      </c>
      <c r="U1397" s="66">
        <v>0</v>
      </c>
      <c r="V1397" s="66">
        <v>5.3934763476510801</v>
      </c>
      <c r="W1397" s="66">
        <v>0</v>
      </c>
      <c r="X1397" s="66">
        <v>1.4656185727312717E-2</v>
      </c>
      <c r="Y1397" s="66">
        <v>1.4656185727312717E-2</v>
      </c>
      <c r="Z1397" s="66">
        <v>0</v>
      </c>
      <c r="AA1397" s="67">
        <v>0</v>
      </c>
      <c r="AE1397" s="54">
        <v>2008</v>
      </c>
      <c r="AF1397" s="54">
        <v>2</v>
      </c>
      <c r="AG1397" s="100">
        <v>1.0944488754442834</v>
      </c>
      <c r="AH1397" s="81" t="s">
        <v>316</v>
      </c>
    </row>
    <row r="1398" spans="1:34" x14ac:dyDescent="0.2">
      <c r="A1398" s="53">
        <v>20130701</v>
      </c>
      <c r="B1398" s="54">
        <v>2013</v>
      </c>
      <c r="C1398" s="54">
        <v>7</v>
      </c>
      <c r="D1398" s="54">
        <v>1</v>
      </c>
      <c r="E1398" s="55">
        <v>41474</v>
      </c>
      <c r="F1398" s="56" t="s">
        <v>163</v>
      </c>
      <c r="G1398" s="87" t="s">
        <v>307</v>
      </c>
      <c r="H1398" s="88" t="s">
        <v>301</v>
      </c>
      <c r="I1398" s="54">
        <v>1</v>
      </c>
      <c r="J1398" s="56" t="s">
        <v>215</v>
      </c>
      <c r="K1398" s="62">
        <v>52</v>
      </c>
      <c r="L1398" s="75">
        <v>1.9</v>
      </c>
      <c r="M1398" s="74">
        <v>19.7</v>
      </c>
      <c r="N1398" s="54">
        <v>27134</v>
      </c>
      <c r="O1398" s="62">
        <v>28735</v>
      </c>
      <c r="P1398">
        <v>16.616114335888536</v>
      </c>
      <c r="Q1398">
        <v>17.696335656629156</v>
      </c>
      <c r="R1398" s="100">
        <v>3.8453813635917533</v>
      </c>
      <c r="S1398" s="81" t="s">
        <v>317</v>
      </c>
      <c r="T1398" s="80">
        <v>2.7010810270211971</v>
      </c>
      <c r="U1398" s="66">
        <v>0</v>
      </c>
      <c r="V1398" s="66">
        <v>3.9917453601298475E-2</v>
      </c>
      <c r="W1398" s="66">
        <v>0</v>
      </c>
      <c r="X1398" s="66">
        <v>0.95801888643116351</v>
      </c>
      <c r="Y1398" s="66">
        <v>0.14636399653809443</v>
      </c>
      <c r="Z1398" s="66">
        <v>0</v>
      </c>
      <c r="AA1398" s="67">
        <v>0</v>
      </c>
      <c r="AE1398" s="54">
        <v>2008</v>
      </c>
      <c r="AF1398" s="54">
        <v>2</v>
      </c>
      <c r="AG1398" s="100">
        <v>5.0101711270501967</v>
      </c>
      <c r="AH1398" s="81" t="s">
        <v>316</v>
      </c>
    </row>
    <row r="1399" spans="1:34" x14ac:dyDescent="0.2">
      <c r="A1399" s="53">
        <v>20110101</v>
      </c>
      <c r="B1399" s="54">
        <v>2011</v>
      </c>
      <c r="C1399" s="54">
        <v>1</v>
      </c>
      <c r="D1399" s="54">
        <v>1</v>
      </c>
      <c r="E1399" s="55">
        <v>40562</v>
      </c>
      <c r="F1399" s="56" t="s">
        <v>155</v>
      </c>
      <c r="G1399" s="87" t="s">
        <v>307</v>
      </c>
      <c r="H1399" s="88" t="s">
        <v>306</v>
      </c>
      <c r="I1399" s="54">
        <v>0</v>
      </c>
      <c r="J1399" s="56" t="s">
        <v>227</v>
      </c>
      <c r="K1399" s="62">
        <v>60</v>
      </c>
      <c r="L1399" s="75">
        <v>1.48</v>
      </c>
      <c r="M1399" s="74">
        <v>10.3</v>
      </c>
      <c r="N1399" s="54">
        <v>28895</v>
      </c>
      <c r="O1399" s="62">
        <v>28917</v>
      </c>
      <c r="P1399">
        <v>17.804721832013229</v>
      </c>
      <c r="Q1399">
        <v>17.819631015704868</v>
      </c>
      <c r="R1399" s="100">
        <v>9.8884433491267671</v>
      </c>
      <c r="S1399" s="81" t="s">
        <v>317</v>
      </c>
      <c r="T1399" s="80">
        <v>0</v>
      </c>
      <c r="U1399" s="66">
        <v>0</v>
      </c>
      <c r="V1399" s="66">
        <v>9.8884433491267671</v>
      </c>
      <c r="W1399" s="66">
        <v>0</v>
      </c>
      <c r="X1399" s="66">
        <v>0</v>
      </c>
      <c r="Y1399" s="66">
        <v>0</v>
      </c>
      <c r="Z1399" s="66">
        <v>0</v>
      </c>
      <c r="AA1399" s="67">
        <v>0</v>
      </c>
      <c r="AE1399" s="54">
        <v>2008</v>
      </c>
      <c r="AF1399" s="54">
        <v>2</v>
      </c>
      <c r="AG1399" s="100">
        <v>0.47043800278361253</v>
      </c>
      <c r="AH1399" s="81" t="s">
        <v>316</v>
      </c>
    </row>
    <row r="1400" spans="1:34" x14ac:dyDescent="0.2">
      <c r="A1400" s="53">
        <v>20120401</v>
      </c>
      <c r="B1400" s="54">
        <v>2012</v>
      </c>
      <c r="C1400" s="54">
        <v>4</v>
      </c>
      <c r="D1400" s="54">
        <v>1</v>
      </c>
      <c r="E1400" s="55">
        <v>41016</v>
      </c>
      <c r="F1400" s="56" t="s">
        <v>33</v>
      </c>
      <c r="G1400" s="87" t="s">
        <v>307</v>
      </c>
      <c r="H1400" s="88" t="s">
        <v>33</v>
      </c>
      <c r="I1400" s="54">
        <v>0</v>
      </c>
      <c r="J1400" s="56" t="s">
        <v>215</v>
      </c>
      <c r="K1400" s="62">
        <v>40</v>
      </c>
      <c r="L1400" s="75">
        <v>1.95</v>
      </c>
      <c r="M1400" s="74">
        <v>14.8</v>
      </c>
      <c r="N1400" s="54">
        <v>11060</v>
      </c>
      <c r="O1400" s="62">
        <v>28964</v>
      </c>
      <c r="P1400">
        <v>6.260161587906321</v>
      </c>
      <c r="Q1400">
        <v>17.851487376976173</v>
      </c>
      <c r="R1400" s="100">
        <v>3.4280641219373336</v>
      </c>
      <c r="S1400" s="81" t="s">
        <v>317</v>
      </c>
      <c r="T1400" s="80">
        <v>0</v>
      </c>
      <c r="U1400" s="66">
        <v>0</v>
      </c>
      <c r="V1400" s="66">
        <v>1.9465891747684356</v>
      </c>
      <c r="W1400" s="66">
        <v>0</v>
      </c>
      <c r="X1400" s="66">
        <v>1.7226452874056952E-2</v>
      </c>
      <c r="Y1400" s="66">
        <v>1.4642484942948411</v>
      </c>
      <c r="Z1400" s="66">
        <v>0</v>
      </c>
      <c r="AA1400" s="67">
        <v>0</v>
      </c>
      <c r="AE1400" s="54">
        <v>2008</v>
      </c>
      <c r="AF1400" s="54">
        <v>3</v>
      </c>
      <c r="AG1400" s="100">
        <v>0.47057684058398552</v>
      </c>
      <c r="AH1400" s="81" t="s">
        <v>316</v>
      </c>
    </row>
    <row r="1401" spans="1:34" x14ac:dyDescent="0.2">
      <c r="A1401" s="53">
        <v>20070301</v>
      </c>
      <c r="B1401" s="54">
        <v>2007</v>
      </c>
      <c r="C1401" s="54">
        <v>3</v>
      </c>
      <c r="D1401" s="54">
        <v>1</v>
      </c>
      <c r="E1401" s="55">
        <v>39155</v>
      </c>
      <c r="F1401" s="56" t="s">
        <v>163</v>
      </c>
      <c r="G1401" s="87" t="s">
        <v>307</v>
      </c>
      <c r="H1401" s="88" t="s">
        <v>301</v>
      </c>
      <c r="I1401" s="54">
        <v>1</v>
      </c>
      <c r="J1401" s="56" t="s">
        <v>215</v>
      </c>
      <c r="K1401" s="62">
        <v>72</v>
      </c>
      <c r="L1401" s="75">
        <v>3.75</v>
      </c>
      <c r="M1401" s="74">
        <v>14.6</v>
      </c>
      <c r="N1401" s="54">
        <v>20920</v>
      </c>
      <c r="O1401" s="62">
        <v>29010</v>
      </c>
      <c r="P1401">
        <v>12.500893428172724</v>
      </c>
      <c r="Q1401">
        <v>17.882672434870852</v>
      </c>
      <c r="R1401" s="100">
        <v>0.1097107158223829</v>
      </c>
      <c r="S1401" s="81" t="s">
        <v>317</v>
      </c>
      <c r="T1401" s="80">
        <v>0</v>
      </c>
      <c r="U1401" s="66">
        <v>0</v>
      </c>
      <c r="V1401" s="66">
        <v>8.7768572657906316E-2</v>
      </c>
      <c r="W1401" s="66">
        <v>0</v>
      </c>
      <c r="X1401" s="66">
        <v>0</v>
      </c>
      <c r="Y1401" s="66">
        <v>2.1942143164476579E-2</v>
      </c>
      <c r="Z1401" s="66">
        <v>0</v>
      </c>
      <c r="AA1401" s="67">
        <v>0</v>
      </c>
      <c r="AE1401" s="54">
        <v>2008</v>
      </c>
      <c r="AF1401" s="54">
        <v>3</v>
      </c>
      <c r="AG1401" s="100">
        <v>19.312088253312861</v>
      </c>
      <c r="AH1401" s="81" t="s">
        <v>316</v>
      </c>
    </row>
    <row r="1402" spans="1:34" x14ac:dyDescent="0.2">
      <c r="A1402" s="53">
        <v>20110201</v>
      </c>
      <c r="B1402" s="54">
        <v>2011</v>
      </c>
      <c r="C1402" s="54">
        <v>2</v>
      </c>
      <c r="D1402" s="54">
        <v>1</v>
      </c>
      <c r="E1402" s="55">
        <v>40590</v>
      </c>
      <c r="F1402" s="56" t="s">
        <v>163</v>
      </c>
      <c r="G1402" s="87" t="s">
        <v>307</v>
      </c>
      <c r="H1402" s="88" t="s">
        <v>301</v>
      </c>
      <c r="I1402" s="54">
        <v>1</v>
      </c>
      <c r="J1402" s="56" t="s">
        <v>215</v>
      </c>
      <c r="K1402" s="62">
        <v>44</v>
      </c>
      <c r="L1402" s="75">
        <v>1.24</v>
      </c>
      <c r="M1402" s="74">
        <v>11.6</v>
      </c>
      <c r="N1402" s="54">
        <v>26771</v>
      </c>
      <c r="O1402" s="62">
        <v>29038</v>
      </c>
      <c r="P1402">
        <v>16.372294609817281</v>
      </c>
      <c r="Q1402">
        <v>17.901657786536525</v>
      </c>
      <c r="R1402" s="100">
        <v>3.8292611846391367</v>
      </c>
      <c r="S1402" s="81" t="s">
        <v>317</v>
      </c>
      <c r="T1402" s="80">
        <v>1.0909576024612925E-2</v>
      </c>
      <c r="U1402" s="66">
        <v>0</v>
      </c>
      <c r="V1402" s="66">
        <v>3.7419845764422335</v>
      </c>
      <c r="W1402" s="66">
        <v>0</v>
      </c>
      <c r="X1402" s="66">
        <v>0</v>
      </c>
      <c r="Y1402" s="66">
        <v>7.6367032172290475E-2</v>
      </c>
      <c r="Z1402" s="66">
        <v>0</v>
      </c>
      <c r="AA1402" s="67">
        <v>0</v>
      </c>
      <c r="AE1402" s="54">
        <v>2008</v>
      </c>
      <c r="AF1402" s="54">
        <v>3</v>
      </c>
      <c r="AG1402" s="100">
        <v>56.658018663180663</v>
      </c>
      <c r="AH1402" s="81" t="s">
        <v>316</v>
      </c>
    </row>
    <row r="1403" spans="1:34" x14ac:dyDescent="0.2">
      <c r="A1403" s="53">
        <v>20060501</v>
      </c>
      <c r="B1403" s="54">
        <v>2006</v>
      </c>
      <c r="C1403" s="54">
        <v>5</v>
      </c>
      <c r="D1403" s="54">
        <v>1</v>
      </c>
      <c r="E1403" s="55">
        <v>38860</v>
      </c>
      <c r="F1403" s="56" t="s">
        <v>149</v>
      </c>
      <c r="G1403" s="87" t="s">
        <v>307</v>
      </c>
      <c r="H1403" s="88" t="s">
        <v>149</v>
      </c>
      <c r="I1403" s="54">
        <v>0</v>
      </c>
      <c r="J1403" s="56" t="s">
        <v>227</v>
      </c>
      <c r="K1403" s="62">
        <v>22</v>
      </c>
      <c r="L1403" s="75">
        <v>8.65</v>
      </c>
      <c r="M1403" s="74">
        <v>18.18</v>
      </c>
      <c r="N1403" s="54">
        <v>12326</v>
      </c>
      <c r="O1403" s="62">
        <v>29327</v>
      </c>
      <c r="P1403">
        <v>7.0383319065463548</v>
      </c>
      <c r="Q1403">
        <v>18.09775247371309</v>
      </c>
      <c r="R1403" s="100">
        <v>16.949017026777369</v>
      </c>
      <c r="S1403" s="81" t="s">
        <v>317</v>
      </c>
      <c r="T1403" s="80">
        <v>0</v>
      </c>
      <c r="U1403" s="66">
        <v>0</v>
      </c>
      <c r="V1403" s="66">
        <v>0</v>
      </c>
      <c r="W1403" s="66">
        <v>0</v>
      </c>
      <c r="X1403" s="66">
        <v>10.074590540392142</v>
      </c>
      <c r="Y1403" s="66">
        <v>6.8744264863852269</v>
      </c>
      <c r="Z1403" s="66">
        <v>0</v>
      </c>
      <c r="AA1403" s="67">
        <v>0</v>
      </c>
      <c r="AE1403" s="54">
        <v>2008</v>
      </c>
      <c r="AF1403" s="54">
        <v>3</v>
      </c>
      <c r="AG1403" s="100">
        <v>9.3034019518886026</v>
      </c>
      <c r="AH1403" s="81" t="s">
        <v>316</v>
      </c>
    </row>
    <row r="1404" spans="1:34" x14ac:dyDescent="0.2">
      <c r="A1404" s="53">
        <v>20080101</v>
      </c>
      <c r="B1404" s="54">
        <v>2008</v>
      </c>
      <c r="C1404" s="54">
        <v>1</v>
      </c>
      <c r="D1404" s="54">
        <v>1</v>
      </c>
      <c r="E1404" s="55">
        <v>39465</v>
      </c>
      <c r="F1404" s="56" t="s">
        <v>163</v>
      </c>
      <c r="G1404" s="87" t="s">
        <v>307</v>
      </c>
      <c r="H1404" s="88" t="s">
        <v>301</v>
      </c>
      <c r="I1404" s="54">
        <v>1</v>
      </c>
      <c r="J1404" s="56" t="s">
        <v>215</v>
      </c>
      <c r="K1404" s="62">
        <v>70</v>
      </c>
      <c r="L1404" s="75">
        <v>1.1200000000000001</v>
      </c>
      <c r="M1404" s="74">
        <v>9.1</v>
      </c>
      <c r="N1404" s="54">
        <v>23559</v>
      </c>
      <c r="O1404" s="62">
        <v>29335</v>
      </c>
      <c r="P1404">
        <v>14.233081625043528</v>
      </c>
      <c r="Q1404">
        <v>18.103184293667773</v>
      </c>
      <c r="R1404" s="100">
        <v>4.300721452522529</v>
      </c>
      <c r="S1404" s="81" t="s">
        <v>317</v>
      </c>
      <c r="T1404" s="80">
        <v>0</v>
      </c>
      <c r="U1404" s="66">
        <v>1.0619065314870441E-2</v>
      </c>
      <c r="V1404" s="66">
        <v>2.5485756755689057</v>
      </c>
      <c r="W1404" s="66">
        <v>0</v>
      </c>
      <c r="X1404" s="66">
        <v>3.1857195944611325E-2</v>
      </c>
      <c r="Y1404" s="66">
        <v>1.7096695156941411</v>
      </c>
      <c r="Z1404" s="66">
        <v>0</v>
      </c>
      <c r="AA1404" s="67">
        <v>0</v>
      </c>
      <c r="AE1404" s="54">
        <v>2008</v>
      </c>
      <c r="AF1404" s="54">
        <v>3</v>
      </c>
      <c r="AG1404" s="100">
        <v>3.7786128352032864</v>
      </c>
      <c r="AH1404" s="81" t="s">
        <v>316</v>
      </c>
    </row>
    <row r="1405" spans="1:34" x14ac:dyDescent="0.2">
      <c r="A1405" s="53">
        <v>20080101</v>
      </c>
      <c r="B1405" s="54">
        <v>2008</v>
      </c>
      <c r="C1405" s="54">
        <v>1</v>
      </c>
      <c r="D1405" s="54">
        <v>1</v>
      </c>
      <c r="E1405" s="55">
        <v>39465</v>
      </c>
      <c r="F1405" s="56" t="s">
        <v>155</v>
      </c>
      <c r="G1405" s="87" t="s">
        <v>307</v>
      </c>
      <c r="H1405" s="88" t="s">
        <v>306</v>
      </c>
      <c r="I1405" s="54">
        <v>0</v>
      </c>
      <c r="J1405" s="56" t="s">
        <v>227</v>
      </c>
      <c r="K1405" s="62">
        <v>80</v>
      </c>
      <c r="L1405" s="75">
        <v>1.42</v>
      </c>
      <c r="M1405" s="74">
        <v>9.1999999999999993</v>
      </c>
      <c r="N1405" s="54">
        <v>29464</v>
      </c>
      <c r="O1405" s="62">
        <v>29488</v>
      </c>
      <c r="P1405">
        <v>18.190799071420454</v>
      </c>
      <c r="Q1405">
        <v>18.207105035192733</v>
      </c>
      <c r="R1405" s="100">
        <v>0.64585091242639314</v>
      </c>
      <c r="S1405" s="81" t="s">
        <v>317</v>
      </c>
      <c r="T1405" s="80">
        <v>0</v>
      </c>
      <c r="U1405" s="66">
        <v>0</v>
      </c>
      <c r="V1405" s="66">
        <v>0.64585091242639314</v>
      </c>
      <c r="W1405" s="66">
        <v>0</v>
      </c>
      <c r="X1405" s="66">
        <v>0</v>
      </c>
      <c r="Y1405" s="66">
        <v>0</v>
      </c>
      <c r="Z1405" s="66">
        <v>0</v>
      </c>
      <c r="AA1405" s="67">
        <v>0</v>
      </c>
      <c r="AE1405" s="54">
        <v>2008</v>
      </c>
      <c r="AF1405" s="54">
        <v>3</v>
      </c>
      <c r="AG1405" s="100">
        <v>1.7874795313610985</v>
      </c>
      <c r="AH1405" s="81" t="s">
        <v>316</v>
      </c>
    </row>
    <row r="1406" spans="1:34" x14ac:dyDescent="0.2">
      <c r="A1406" s="53">
        <v>20051101</v>
      </c>
      <c r="B1406" s="54">
        <v>2005</v>
      </c>
      <c r="C1406" s="54">
        <v>11</v>
      </c>
      <c r="D1406" s="54">
        <v>1</v>
      </c>
      <c r="E1406" s="55">
        <v>38678</v>
      </c>
      <c r="F1406" s="56" t="s">
        <v>163</v>
      </c>
      <c r="G1406" s="87" t="s">
        <v>307</v>
      </c>
      <c r="H1406" s="88" t="s">
        <v>301</v>
      </c>
      <c r="I1406" s="54">
        <v>1</v>
      </c>
      <c r="J1406" s="56" t="s">
        <v>215</v>
      </c>
      <c r="K1406" s="62">
        <v>76</v>
      </c>
      <c r="L1406" s="75">
        <v>1.17</v>
      </c>
      <c r="M1406" s="74">
        <v>14.8</v>
      </c>
      <c r="N1406" s="54">
        <v>27576</v>
      </c>
      <c r="O1406" s="62">
        <v>29570</v>
      </c>
      <c r="P1406">
        <v>16.913549903415973</v>
      </c>
      <c r="Q1406">
        <v>18.262830179374902</v>
      </c>
      <c r="R1406" s="100">
        <v>0.23486344274958029</v>
      </c>
      <c r="S1406" s="81" t="s">
        <v>317</v>
      </c>
      <c r="T1406" s="80">
        <v>3.5229516412437045E-2</v>
      </c>
      <c r="U1406" s="66">
        <v>0</v>
      </c>
      <c r="V1406" s="66">
        <v>0.11743172137479015</v>
      </c>
      <c r="W1406" s="66">
        <v>0</v>
      </c>
      <c r="X1406" s="66">
        <v>1.1743172137479016E-2</v>
      </c>
      <c r="Y1406" s="66">
        <v>7.045903282487409E-2</v>
      </c>
      <c r="Z1406" s="66">
        <v>0</v>
      </c>
      <c r="AA1406" s="67">
        <v>0</v>
      </c>
      <c r="AE1406" s="54">
        <v>2008</v>
      </c>
      <c r="AF1406" s="54">
        <v>4</v>
      </c>
      <c r="AG1406" s="100">
        <v>1.8771334863828177</v>
      </c>
      <c r="AH1406" s="81" t="s">
        <v>316</v>
      </c>
    </row>
    <row r="1407" spans="1:34" x14ac:dyDescent="0.2">
      <c r="A1407" s="53">
        <v>20060601</v>
      </c>
      <c r="B1407" s="54">
        <v>2006</v>
      </c>
      <c r="C1407" s="54">
        <v>6</v>
      </c>
      <c r="D1407" s="54">
        <v>1</v>
      </c>
      <c r="E1407" s="55">
        <v>38891</v>
      </c>
      <c r="F1407" s="56" t="s">
        <v>149</v>
      </c>
      <c r="G1407" s="87" t="s">
        <v>307</v>
      </c>
      <c r="H1407" s="88" t="s">
        <v>149</v>
      </c>
      <c r="I1407" s="54">
        <v>0</v>
      </c>
      <c r="J1407" s="56" t="s">
        <v>227</v>
      </c>
      <c r="K1407" s="62">
        <v>30</v>
      </c>
      <c r="L1407" s="75">
        <v>3.78</v>
      </c>
      <c r="M1407" s="74">
        <v>20.7</v>
      </c>
      <c r="N1407" s="54">
        <v>19683</v>
      </c>
      <c r="O1407" s="62">
        <v>29650</v>
      </c>
      <c r="P1407">
        <v>11.69721984555159</v>
      </c>
      <c r="Q1407">
        <v>18.31721569345736</v>
      </c>
      <c r="R1407" s="100">
        <v>9.1526894411121198</v>
      </c>
      <c r="S1407" s="81" t="s">
        <v>317</v>
      </c>
      <c r="T1407" s="80">
        <v>2.282466194791052E-2</v>
      </c>
      <c r="U1407" s="66">
        <v>0</v>
      </c>
      <c r="V1407" s="66">
        <v>1.141233097395526E-2</v>
      </c>
      <c r="W1407" s="66">
        <v>0</v>
      </c>
      <c r="X1407" s="66">
        <v>8.0799303295603249</v>
      </c>
      <c r="Y1407" s="66">
        <v>1.0385221186299287</v>
      </c>
      <c r="Z1407" s="66">
        <v>0</v>
      </c>
      <c r="AA1407" s="67">
        <v>0</v>
      </c>
      <c r="AE1407" s="54">
        <v>2008</v>
      </c>
      <c r="AF1407" s="54">
        <v>4</v>
      </c>
      <c r="AG1407" s="100">
        <v>8.4397172170954384</v>
      </c>
      <c r="AH1407" s="81" t="s">
        <v>316</v>
      </c>
    </row>
    <row r="1408" spans="1:34" x14ac:dyDescent="0.2">
      <c r="A1408" s="53">
        <v>20050201</v>
      </c>
      <c r="B1408" s="54">
        <v>2005</v>
      </c>
      <c r="C1408" s="54">
        <v>2</v>
      </c>
      <c r="D1408" s="54">
        <v>1</v>
      </c>
      <c r="E1408" s="55">
        <v>38400</v>
      </c>
      <c r="F1408" s="56" t="s">
        <v>163</v>
      </c>
      <c r="G1408" s="87" t="s">
        <v>307</v>
      </c>
      <c r="H1408" s="88" t="s">
        <v>301</v>
      </c>
      <c r="I1408" s="54">
        <v>1</v>
      </c>
      <c r="J1408" s="56" t="s">
        <v>215</v>
      </c>
      <c r="K1408" s="62">
        <v>72</v>
      </c>
      <c r="L1408" s="75">
        <v>0.85</v>
      </c>
      <c r="M1408" s="74">
        <v>11.92</v>
      </c>
      <c r="N1408" s="54">
        <v>18245</v>
      </c>
      <c r="O1408" s="62">
        <v>29666</v>
      </c>
      <c r="P1408">
        <v>10.769874976175556</v>
      </c>
      <c r="Q1408">
        <v>18.328095108076042</v>
      </c>
      <c r="R1408" s="100">
        <v>0.19023408784484541</v>
      </c>
      <c r="S1408" s="81" t="s">
        <v>317</v>
      </c>
      <c r="T1408" s="80">
        <v>2.9266782745360834E-2</v>
      </c>
      <c r="U1408" s="66">
        <v>0</v>
      </c>
      <c r="V1408" s="66">
        <v>8.7800348236082501E-2</v>
      </c>
      <c r="W1408" s="66">
        <v>0</v>
      </c>
      <c r="X1408" s="66">
        <v>0</v>
      </c>
      <c r="Y1408" s="66">
        <v>7.3166956863402077E-2</v>
      </c>
      <c r="Z1408" s="66">
        <v>0</v>
      </c>
      <c r="AA1408" s="67">
        <v>0</v>
      </c>
      <c r="AE1408" s="54">
        <v>2008</v>
      </c>
      <c r="AF1408" s="54">
        <v>4</v>
      </c>
      <c r="AG1408" s="100">
        <v>0.77816996839427133</v>
      </c>
      <c r="AH1408" s="81" t="s">
        <v>316</v>
      </c>
    </row>
    <row r="1409" spans="1:34" x14ac:dyDescent="0.2">
      <c r="A1409" s="53">
        <v>20130401</v>
      </c>
      <c r="B1409" s="54">
        <v>2013</v>
      </c>
      <c r="C1409" s="54">
        <v>4</v>
      </c>
      <c r="D1409" s="54">
        <v>1</v>
      </c>
      <c r="E1409" s="55">
        <v>41388</v>
      </c>
      <c r="F1409" s="56" t="s">
        <v>163</v>
      </c>
      <c r="G1409" s="87" t="s">
        <v>307</v>
      </c>
      <c r="H1409" s="88" t="s">
        <v>301</v>
      </c>
      <c r="I1409" s="54">
        <v>1</v>
      </c>
      <c r="J1409" s="56" t="s">
        <v>215</v>
      </c>
      <c r="K1409" s="62">
        <v>44</v>
      </c>
      <c r="L1409" s="75">
        <v>2.42</v>
      </c>
      <c r="M1409" s="74"/>
      <c r="N1409" s="54"/>
      <c r="O1409" s="62">
        <v>29685</v>
      </c>
      <c r="P1409" t="e">
        <v>#DIV/0!</v>
      </c>
      <c r="Q1409">
        <v>18.341015413353791</v>
      </c>
      <c r="R1409" s="100">
        <v>2.8788093249797595</v>
      </c>
      <c r="S1409" s="81" t="s">
        <v>317</v>
      </c>
      <c r="T1409" s="80">
        <v>0.65916662114022528</v>
      </c>
      <c r="U1409" s="66">
        <v>0</v>
      </c>
      <c r="V1409" s="66">
        <v>6.7261900116349513E-2</v>
      </c>
      <c r="W1409" s="66">
        <v>0</v>
      </c>
      <c r="X1409" s="66">
        <v>0.44392854076790683</v>
      </c>
      <c r="Y1409" s="66">
        <v>1.7084522629552779</v>
      </c>
      <c r="Z1409" s="66">
        <v>0</v>
      </c>
      <c r="AA1409" s="67">
        <v>0</v>
      </c>
      <c r="AE1409" s="54">
        <v>2008</v>
      </c>
      <c r="AF1409" s="54">
        <v>4</v>
      </c>
      <c r="AG1409" s="100">
        <v>99.471733313958183</v>
      </c>
      <c r="AH1409" s="81" t="s">
        <v>316</v>
      </c>
    </row>
    <row r="1410" spans="1:34" x14ac:dyDescent="0.2">
      <c r="A1410" s="53">
        <v>20051001</v>
      </c>
      <c r="B1410" s="54">
        <v>2005</v>
      </c>
      <c r="C1410" s="54">
        <v>10</v>
      </c>
      <c r="D1410" s="54">
        <v>1</v>
      </c>
      <c r="E1410" s="55">
        <v>38650</v>
      </c>
      <c r="F1410" s="56" t="s">
        <v>163</v>
      </c>
      <c r="G1410" s="87" t="s">
        <v>307</v>
      </c>
      <c r="H1410" s="88" t="s">
        <v>301</v>
      </c>
      <c r="I1410" s="54">
        <v>1</v>
      </c>
      <c r="J1410" s="56" t="s">
        <v>215</v>
      </c>
      <c r="K1410" s="62">
        <v>80</v>
      </c>
      <c r="L1410" s="75">
        <v>1.45</v>
      </c>
      <c r="M1410" s="74">
        <v>17</v>
      </c>
      <c r="N1410" s="54">
        <v>27441</v>
      </c>
      <c r="O1410" s="62">
        <v>29941</v>
      </c>
      <c r="P1410">
        <v>16.822639972091064</v>
      </c>
      <c r="Q1410">
        <v>18.515205313241452</v>
      </c>
      <c r="R1410" s="100">
        <v>0.29087580660755002</v>
      </c>
      <c r="S1410" s="81" t="s">
        <v>317</v>
      </c>
      <c r="T1410" s="80">
        <v>0.23027668023097708</v>
      </c>
      <c r="U1410" s="66">
        <v>0</v>
      </c>
      <c r="V1410" s="66">
        <v>0</v>
      </c>
      <c r="W1410" s="66">
        <v>0</v>
      </c>
      <c r="X1410" s="66">
        <v>4.8479301101258337E-2</v>
      </c>
      <c r="Y1410" s="66">
        <v>1.2119825275314584E-2</v>
      </c>
      <c r="Z1410" s="66">
        <v>0</v>
      </c>
      <c r="AA1410" s="67">
        <v>0</v>
      </c>
      <c r="AE1410" s="54">
        <v>2008</v>
      </c>
      <c r="AF1410" s="54">
        <v>4</v>
      </c>
      <c r="AG1410" s="100">
        <v>48.202364904159872</v>
      </c>
      <c r="AH1410" s="81" t="s">
        <v>316</v>
      </c>
    </row>
    <row r="1411" spans="1:34" x14ac:dyDescent="0.2">
      <c r="A1411" s="53">
        <v>20130901</v>
      </c>
      <c r="B1411" s="54">
        <v>2013</v>
      </c>
      <c r="C1411" s="54">
        <v>9</v>
      </c>
      <c r="D1411" s="54">
        <v>1</v>
      </c>
      <c r="E1411" s="55">
        <v>41544</v>
      </c>
      <c r="F1411" s="56" t="s">
        <v>163</v>
      </c>
      <c r="G1411" s="87" t="s">
        <v>307</v>
      </c>
      <c r="H1411" s="88" t="s">
        <v>301</v>
      </c>
      <c r="I1411" s="54">
        <v>1</v>
      </c>
      <c r="J1411" s="56" t="s">
        <v>215</v>
      </c>
      <c r="K1411" s="62">
        <v>88</v>
      </c>
      <c r="L1411" s="75">
        <v>2.6</v>
      </c>
      <c r="M1411" s="74">
        <v>19.399999999999999</v>
      </c>
      <c r="N1411" s="54">
        <v>25467</v>
      </c>
      <c r="O1411" s="62">
        <v>29993</v>
      </c>
      <c r="P1411">
        <v>15.49983892978177</v>
      </c>
      <c r="Q1411">
        <v>18.550611672090689</v>
      </c>
      <c r="R1411" s="100">
        <v>0.58107045231243504</v>
      </c>
      <c r="S1411" s="81" t="s">
        <v>317</v>
      </c>
      <c r="T1411" s="80">
        <v>0</v>
      </c>
      <c r="U1411" s="66">
        <v>0</v>
      </c>
      <c r="V1411" s="66">
        <v>6.3159831773090772E-2</v>
      </c>
      <c r="W1411" s="66">
        <v>0</v>
      </c>
      <c r="X1411" s="66">
        <v>0.25263932709236309</v>
      </c>
      <c r="Y1411" s="66">
        <v>0.26527129344698125</v>
      </c>
      <c r="Z1411" s="66">
        <v>0</v>
      </c>
      <c r="AA1411" s="67">
        <v>0</v>
      </c>
      <c r="AE1411" s="54">
        <v>2008</v>
      </c>
      <c r="AF1411" s="54">
        <v>4</v>
      </c>
      <c r="AG1411" s="100">
        <v>6.1976971779974361</v>
      </c>
      <c r="AH1411" s="81" t="s">
        <v>316</v>
      </c>
    </row>
    <row r="1412" spans="1:34" x14ac:dyDescent="0.2">
      <c r="A1412" s="53">
        <v>20070901</v>
      </c>
      <c r="B1412" s="54">
        <v>2007</v>
      </c>
      <c r="C1412" s="54">
        <v>9</v>
      </c>
      <c r="D1412" s="54">
        <v>1</v>
      </c>
      <c r="E1412" s="55">
        <v>39346</v>
      </c>
      <c r="F1412" s="56" t="s">
        <v>163</v>
      </c>
      <c r="G1412" s="87" t="s">
        <v>307</v>
      </c>
      <c r="H1412" s="88" t="s">
        <v>301</v>
      </c>
      <c r="I1412" s="54">
        <v>1</v>
      </c>
      <c r="J1412" s="56" t="s">
        <v>215</v>
      </c>
      <c r="K1412" s="62">
        <v>80</v>
      </c>
      <c r="L1412" s="75">
        <v>1.48</v>
      </c>
      <c r="M1412" s="74">
        <v>19.2</v>
      </c>
      <c r="N1412" s="54">
        <v>27378</v>
      </c>
      <c r="O1412" s="62">
        <v>30032</v>
      </c>
      <c r="P1412">
        <v>16.780234645999197</v>
      </c>
      <c r="Q1412">
        <v>18.577171760018654</v>
      </c>
      <c r="R1412" s="100">
        <v>1.1241375940637053</v>
      </c>
      <c r="S1412" s="81" t="s">
        <v>317</v>
      </c>
      <c r="T1412" s="80">
        <v>0</v>
      </c>
      <c r="U1412" s="66">
        <v>0</v>
      </c>
      <c r="V1412" s="66">
        <v>1.2218886891996798E-2</v>
      </c>
      <c r="W1412" s="66">
        <v>0</v>
      </c>
      <c r="X1412" s="66">
        <v>0.84310319554777902</v>
      </c>
      <c r="Y1412" s="66">
        <v>0.26881551162392953</v>
      </c>
      <c r="Z1412" s="66">
        <v>0</v>
      </c>
      <c r="AA1412" s="67">
        <v>0</v>
      </c>
      <c r="AE1412" s="54">
        <v>2008</v>
      </c>
      <c r="AF1412" s="54">
        <v>5</v>
      </c>
      <c r="AG1412" s="100">
        <v>29.733813768150615</v>
      </c>
      <c r="AH1412" s="81" t="s">
        <v>316</v>
      </c>
    </row>
    <row r="1413" spans="1:34" x14ac:dyDescent="0.2">
      <c r="A1413" s="53">
        <v>20060101</v>
      </c>
      <c r="B1413" s="54">
        <v>2006</v>
      </c>
      <c r="C1413" s="54">
        <v>1</v>
      </c>
      <c r="D1413" s="54">
        <v>1</v>
      </c>
      <c r="E1413" s="55">
        <v>38742</v>
      </c>
      <c r="F1413" s="56" t="s">
        <v>33</v>
      </c>
      <c r="G1413" s="87" t="s">
        <v>307</v>
      </c>
      <c r="H1413" s="88" t="s">
        <v>33</v>
      </c>
      <c r="I1413" s="54">
        <v>0</v>
      </c>
      <c r="J1413" s="56" t="s">
        <v>215</v>
      </c>
      <c r="K1413" s="62">
        <v>52</v>
      </c>
      <c r="L1413" s="75">
        <v>0.65</v>
      </c>
      <c r="M1413" s="74">
        <v>10.5</v>
      </c>
      <c r="N1413" s="54">
        <v>14600</v>
      </c>
      <c r="O1413" s="62">
        <v>30100</v>
      </c>
      <c r="P1413">
        <v>8.4546750294822548</v>
      </c>
      <c r="Q1413">
        <v>18.623492554518222</v>
      </c>
      <c r="R1413" s="100">
        <v>0.24480791474019906</v>
      </c>
      <c r="S1413" s="81" t="s">
        <v>317</v>
      </c>
      <c r="T1413" s="80">
        <v>2.4480791474019905E-2</v>
      </c>
      <c r="U1413" s="66">
        <v>0.14688474884411942</v>
      </c>
      <c r="V1413" s="66">
        <v>4.896158294803981E-2</v>
      </c>
      <c r="W1413" s="66">
        <v>0</v>
      </c>
      <c r="X1413" s="66">
        <v>0</v>
      </c>
      <c r="Y1413" s="66">
        <v>2.4480791474019905E-2</v>
      </c>
      <c r="Z1413" s="66">
        <v>0</v>
      </c>
      <c r="AA1413" s="67">
        <v>0</v>
      </c>
      <c r="AE1413" s="54">
        <v>2008</v>
      </c>
      <c r="AF1413" s="54">
        <v>5</v>
      </c>
      <c r="AG1413" s="100">
        <v>36.336083257398357</v>
      </c>
      <c r="AH1413" s="81" t="s">
        <v>316</v>
      </c>
    </row>
    <row r="1414" spans="1:34" x14ac:dyDescent="0.2">
      <c r="A1414" s="53">
        <v>20080701</v>
      </c>
      <c r="B1414" s="54">
        <v>2008</v>
      </c>
      <c r="C1414" s="54">
        <v>7</v>
      </c>
      <c r="D1414" s="54">
        <v>1</v>
      </c>
      <c r="E1414" s="55">
        <v>39640</v>
      </c>
      <c r="F1414" s="56" t="s">
        <v>163</v>
      </c>
      <c r="G1414" s="87" t="s">
        <v>307</v>
      </c>
      <c r="H1414" s="88" t="s">
        <v>301</v>
      </c>
      <c r="I1414" s="54">
        <v>1</v>
      </c>
      <c r="J1414" s="56" t="s">
        <v>215</v>
      </c>
      <c r="K1414" s="62">
        <v>86</v>
      </c>
      <c r="L1414" s="75">
        <v>1.57</v>
      </c>
      <c r="M1414" s="74">
        <v>21</v>
      </c>
      <c r="N1414" s="54">
        <v>26170</v>
      </c>
      <c r="O1414" s="62">
        <v>30120</v>
      </c>
      <c r="P1414">
        <v>15.969521973252681</v>
      </c>
      <c r="Q1414">
        <v>18.637118952340511</v>
      </c>
      <c r="R1414" s="100">
        <v>0.4639282069918772</v>
      </c>
      <c r="S1414" s="81" t="s">
        <v>317</v>
      </c>
      <c r="T1414" s="80">
        <v>0</v>
      </c>
      <c r="U1414" s="66">
        <v>0</v>
      </c>
      <c r="V1414" s="66">
        <v>0</v>
      </c>
      <c r="W1414" s="66">
        <v>0</v>
      </c>
      <c r="X1414" s="66">
        <v>0</v>
      </c>
      <c r="Y1414" s="66">
        <v>0.4639282069918772</v>
      </c>
      <c r="Z1414" s="66">
        <v>0</v>
      </c>
      <c r="AA1414" s="67">
        <v>0</v>
      </c>
      <c r="AE1414" s="54">
        <v>2008</v>
      </c>
      <c r="AF1414" s="54">
        <v>5</v>
      </c>
      <c r="AG1414" s="100">
        <v>8.2267893394032576</v>
      </c>
      <c r="AH1414" s="81" t="s">
        <v>316</v>
      </c>
    </row>
    <row r="1415" spans="1:34" x14ac:dyDescent="0.2">
      <c r="A1415" s="53">
        <v>20070301</v>
      </c>
      <c r="B1415" s="54">
        <v>2007</v>
      </c>
      <c r="C1415" s="54">
        <v>3</v>
      </c>
      <c r="D1415" s="54">
        <v>1</v>
      </c>
      <c r="E1415" s="55">
        <v>39155</v>
      </c>
      <c r="F1415" s="56" t="s">
        <v>155</v>
      </c>
      <c r="G1415" s="87" t="s">
        <v>307</v>
      </c>
      <c r="H1415" s="88" t="s">
        <v>306</v>
      </c>
      <c r="I1415" s="54">
        <v>0</v>
      </c>
      <c r="J1415" s="56" t="s">
        <v>227</v>
      </c>
      <c r="K1415" s="62">
        <v>60</v>
      </c>
      <c r="L1415" s="75">
        <v>5.77</v>
      </c>
      <c r="M1415" s="74">
        <v>13.5</v>
      </c>
      <c r="N1415" s="54">
        <v>30203</v>
      </c>
      <c r="O1415" s="62">
        <v>30195</v>
      </c>
      <c r="P1415">
        <v>18.693681292767394</v>
      </c>
      <c r="Q1415">
        <v>18.688228603636439</v>
      </c>
      <c r="R1415" s="100">
        <v>4.2980635161935211E-2</v>
      </c>
      <c r="S1415" s="81" t="s">
        <v>317</v>
      </c>
      <c r="T1415" s="80">
        <v>0</v>
      </c>
      <c r="U1415" s="66">
        <v>0</v>
      </c>
      <c r="V1415" s="66">
        <v>4.2980635161935211E-2</v>
      </c>
      <c r="W1415" s="66">
        <v>0</v>
      </c>
      <c r="X1415" s="66">
        <v>0</v>
      </c>
      <c r="Y1415" s="66">
        <v>0</v>
      </c>
      <c r="Z1415" s="66">
        <v>0</v>
      </c>
      <c r="AA1415" s="67">
        <v>0</v>
      </c>
      <c r="AE1415" s="54">
        <v>2008</v>
      </c>
      <c r="AF1415" s="54">
        <v>5</v>
      </c>
      <c r="AG1415" s="100">
        <v>98.513449551493395</v>
      </c>
      <c r="AH1415" s="81" t="s">
        <v>316</v>
      </c>
    </row>
    <row r="1416" spans="1:34" x14ac:dyDescent="0.2">
      <c r="A1416" s="53">
        <v>20110601</v>
      </c>
      <c r="B1416" s="54">
        <v>2011</v>
      </c>
      <c r="C1416" s="54">
        <v>6</v>
      </c>
      <c r="D1416" s="54">
        <v>1</v>
      </c>
      <c r="E1416" s="55">
        <v>40704</v>
      </c>
      <c r="F1416" s="56" t="s">
        <v>149</v>
      </c>
      <c r="G1416" s="87" t="s">
        <v>307</v>
      </c>
      <c r="H1416" s="88" t="s">
        <v>149</v>
      </c>
      <c r="I1416" s="54">
        <v>0</v>
      </c>
      <c r="J1416" s="56" t="s">
        <v>227</v>
      </c>
      <c r="K1416" s="62">
        <v>56</v>
      </c>
      <c r="L1416" s="75">
        <v>2.06</v>
      </c>
      <c r="M1416" s="74">
        <v>16.600000000000001</v>
      </c>
      <c r="N1416" s="54">
        <v>15825</v>
      </c>
      <c r="O1416" s="62">
        <v>30247</v>
      </c>
      <c r="P1416">
        <v>9.2268581251092083</v>
      </c>
      <c r="Q1416">
        <v>18.723674502954786</v>
      </c>
      <c r="R1416" s="100">
        <v>2.7937061009974054</v>
      </c>
      <c r="S1416" s="81" t="s">
        <v>317</v>
      </c>
      <c r="T1416" s="80">
        <v>0.1045772337271756</v>
      </c>
      <c r="U1416" s="66">
        <v>0</v>
      </c>
      <c r="V1416" s="66">
        <v>0.43324853972687033</v>
      </c>
      <c r="W1416" s="66">
        <v>0</v>
      </c>
      <c r="X1416" s="66">
        <v>1.3595040384532828</v>
      </c>
      <c r="Y1416" s="66">
        <v>0.89637628909007661</v>
      </c>
      <c r="Z1416" s="66">
        <v>0</v>
      </c>
      <c r="AA1416" s="67">
        <v>0</v>
      </c>
      <c r="AE1416" s="54">
        <v>2008</v>
      </c>
      <c r="AF1416" s="54">
        <v>5</v>
      </c>
      <c r="AG1416" s="100">
        <v>71.083230434424678</v>
      </c>
      <c r="AH1416" s="81" t="s">
        <v>316</v>
      </c>
    </row>
    <row r="1417" spans="1:34" x14ac:dyDescent="0.2">
      <c r="A1417" s="53">
        <v>20060401</v>
      </c>
      <c r="B1417" s="54">
        <v>2006</v>
      </c>
      <c r="C1417" s="54">
        <v>4</v>
      </c>
      <c r="D1417" s="54">
        <v>1</v>
      </c>
      <c r="E1417" s="55">
        <v>38832</v>
      </c>
      <c r="F1417" s="56" t="s">
        <v>177</v>
      </c>
      <c r="G1417" s="87" t="s">
        <v>307</v>
      </c>
      <c r="H1417" s="88" t="s">
        <v>305</v>
      </c>
      <c r="I1417" s="54">
        <v>0</v>
      </c>
      <c r="J1417" s="56" t="s">
        <v>227</v>
      </c>
      <c r="K1417" s="62">
        <v>50</v>
      </c>
      <c r="L1417" s="75">
        <v>2.52</v>
      </c>
      <c r="M1417" s="74">
        <v>14.5</v>
      </c>
      <c r="N1417" s="54">
        <v>11712</v>
      </c>
      <c r="O1417" s="62">
        <v>30324</v>
      </c>
      <c r="P1417">
        <v>6.6599550685320832</v>
      </c>
      <c r="Q1417">
        <v>18.776176540402417</v>
      </c>
      <c r="R1417" s="100">
        <v>1.4060327836335504</v>
      </c>
      <c r="S1417" s="81" t="s">
        <v>317</v>
      </c>
      <c r="T1417" s="80">
        <v>3.6052122657270522E-2</v>
      </c>
      <c r="U1417" s="66">
        <v>4.8069496876360696E-2</v>
      </c>
      <c r="V1417" s="66">
        <v>8.4121619533631217E-2</v>
      </c>
      <c r="W1417" s="66">
        <v>0</v>
      </c>
      <c r="X1417" s="66">
        <v>2.4034748438180348E-2</v>
      </c>
      <c r="Y1417" s="66">
        <v>1.2137547961281077</v>
      </c>
      <c r="Z1417" s="66">
        <v>0</v>
      </c>
      <c r="AA1417" s="67">
        <v>0</v>
      </c>
      <c r="AE1417" s="54">
        <v>2008</v>
      </c>
      <c r="AF1417" s="54">
        <v>5</v>
      </c>
      <c r="AG1417" s="100">
        <v>168.94939077646586</v>
      </c>
      <c r="AH1417" s="81" t="s">
        <v>316</v>
      </c>
    </row>
    <row r="1418" spans="1:34" x14ac:dyDescent="0.2">
      <c r="A1418" s="53">
        <v>20071001</v>
      </c>
      <c r="B1418" s="54">
        <v>2007</v>
      </c>
      <c r="C1418" s="54">
        <v>10</v>
      </c>
      <c r="D1418" s="54">
        <v>1</v>
      </c>
      <c r="E1418" s="55">
        <v>39374</v>
      </c>
      <c r="F1418" s="56" t="s">
        <v>163</v>
      </c>
      <c r="G1418" s="87" t="s">
        <v>307</v>
      </c>
      <c r="H1418" s="88" t="s">
        <v>301</v>
      </c>
      <c r="I1418" s="54">
        <v>1</v>
      </c>
      <c r="J1418" s="56" t="s">
        <v>215</v>
      </c>
      <c r="K1418" s="62">
        <v>96</v>
      </c>
      <c r="L1418" s="75">
        <v>1.83</v>
      </c>
      <c r="M1418" s="74">
        <v>16.8</v>
      </c>
      <c r="N1418" s="54">
        <v>26649</v>
      </c>
      <c r="O1418" s="62">
        <v>30348</v>
      </c>
      <c r="P1418">
        <v>16.290442085504708</v>
      </c>
      <c r="Q1418">
        <v>18.792544431270318</v>
      </c>
      <c r="R1418" s="100">
        <v>0.2114500869334297</v>
      </c>
      <c r="S1418" s="81" t="s">
        <v>317</v>
      </c>
      <c r="T1418" s="80">
        <v>0</v>
      </c>
      <c r="U1418" s="66">
        <v>0</v>
      </c>
      <c r="V1418" s="66">
        <v>7.7902663607053044E-2</v>
      </c>
      <c r="W1418" s="66">
        <v>0</v>
      </c>
      <c r="X1418" s="66">
        <v>0</v>
      </c>
      <c r="Y1418" s="66">
        <v>0.13354742332637665</v>
      </c>
      <c r="Z1418" s="66">
        <v>0</v>
      </c>
      <c r="AA1418" s="67">
        <v>0</v>
      </c>
      <c r="AE1418" s="54">
        <v>2008</v>
      </c>
      <c r="AF1418" s="54">
        <v>5</v>
      </c>
      <c r="AG1418" s="100">
        <v>134.37161350816066</v>
      </c>
      <c r="AH1418" s="81" t="s">
        <v>316</v>
      </c>
    </row>
    <row r="1419" spans="1:34" x14ac:dyDescent="0.2">
      <c r="A1419" s="53">
        <v>20070801</v>
      </c>
      <c r="B1419" s="54">
        <v>2007</v>
      </c>
      <c r="C1419" s="54">
        <v>8</v>
      </c>
      <c r="D1419" s="54">
        <v>1</v>
      </c>
      <c r="E1419" s="55">
        <v>39316</v>
      </c>
      <c r="F1419" s="56" t="s">
        <v>163</v>
      </c>
      <c r="G1419" s="87" t="s">
        <v>307</v>
      </c>
      <c r="H1419" s="88" t="s">
        <v>301</v>
      </c>
      <c r="I1419" s="54">
        <v>1</v>
      </c>
      <c r="J1419" s="56" t="s">
        <v>215</v>
      </c>
      <c r="K1419" s="62">
        <v>80</v>
      </c>
      <c r="L1419" s="75">
        <v>2.93</v>
      </c>
      <c r="M1419" s="74">
        <v>21.1</v>
      </c>
      <c r="N1419" s="54">
        <v>26889</v>
      </c>
      <c r="O1419" s="62">
        <v>30392</v>
      </c>
      <c r="P1419">
        <v>16.451507720907511</v>
      </c>
      <c r="Q1419">
        <v>18.822556696307171</v>
      </c>
      <c r="R1419" s="100">
        <v>8.115868765038603E-2</v>
      </c>
      <c r="S1419" s="81" t="s">
        <v>317</v>
      </c>
      <c r="T1419" s="80">
        <v>0</v>
      </c>
      <c r="U1419" s="66">
        <v>0</v>
      </c>
      <c r="V1419" s="66">
        <v>0</v>
      </c>
      <c r="W1419" s="66">
        <v>0</v>
      </c>
      <c r="X1419" s="66">
        <v>1.1594098235769432E-2</v>
      </c>
      <c r="Y1419" s="66">
        <v>6.9564589414616601E-2</v>
      </c>
      <c r="Z1419" s="66">
        <v>0</v>
      </c>
      <c r="AA1419" s="67">
        <v>0</v>
      </c>
      <c r="AE1419" s="54">
        <v>2008</v>
      </c>
      <c r="AF1419" s="54">
        <v>6</v>
      </c>
      <c r="AG1419" s="100">
        <v>6.1744773975395724</v>
      </c>
      <c r="AH1419" s="81" t="s">
        <v>316</v>
      </c>
    </row>
    <row r="1420" spans="1:34" x14ac:dyDescent="0.2">
      <c r="A1420" s="53">
        <v>20111001</v>
      </c>
      <c r="B1420" s="54">
        <v>2011</v>
      </c>
      <c r="C1420" s="54">
        <v>10</v>
      </c>
      <c r="D1420" s="54">
        <v>1</v>
      </c>
      <c r="E1420" s="55">
        <v>40837</v>
      </c>
      <c r="F1420" s="56" t="s">
        <v>155</v>
      </c>
      <c r="G1420" s="87" t="s">
        <v>307</v>
      </c>
      <c r="H1420" s="88" t="s">
        <v>306</v>
      </c>
      <c r="I1420" s="54">
        <v>0</v>
      </c>
      <c r="J1420" s="56" t="s">
        <v>227</v>
      </c>
      <c r="K1420" s="62">
        <v>76</v>
      </c>
      <c r="L1420" s="75">
        <v>1.98</v>
      </c>
      <c r="M1420" s="74">
        <v>17.899999999999999</v>
      </c>
      <c r="N1420" s="54">
        <v>30401</v>
      </c>
      <c r="O1420" s="62">
        <v>30400</v>
      </c>
      <c r="P1420">
        <v>18.828696280344055</v>
      </c>
      <c r="Q1420">
        <v>18.828014092406995</v>
      </c>
      <c r="R1420" s="100">
        <v>6.2656498016202058E-2</v>
      </c>
      <c r="S1420" s="81" t="s">
        <v>317</v>
      </c>
      <c r="T1420" s="80">
        <v>0</v>
      </c>
      <c r="U1420" s="66">
        <v>0</v>
      </c>
      <c r="V1420" s="66">
        <v>6.2656498016202058E-2</v>
      </c>
      <c r="W1420" s="66">
        <v>0</v>
      </c>
      <c r="X1420" s="66">
        <v>0</v>
      </c>
      <c r="Y1420" s="66">
        <v>0</v>
      </c>
      <c r="Z1420" s="66">
        <v>0</v>
      </c>
      <c r="AA1420" s="67">
        <v>0</v>
      </c>
      <c r="AE1420" s="54">
        <v>2008</v>
      </c>
      <c r="AF1420" s="54">
        <v>6</v>
      </c>
      <c r="AG1420" s="100">
        <v>3.7396067978743752</v>
      </c>
      <c r="AH1420" s="81" t="s">
        <v>316</v>
      </c>
    </row>
    <row r="1421" spans="1:34" x14ac:dyDescent="0.2">
      <c r="A1421" s="53">
        <v>20130201</v>
      </c>
      <c r="B1421" s="54">
        <v>2013</v>
      </c>
      <c r="C1421" s="54">
        <v>2</v>
      </c>
      <c r="D1421" s="54">
        <v>1</v>
      </c>
      <c r="E1421" s="55">
        <v>41330</v>
      </c>
      <c r="F1421" s="56" t="s">
        <v>155</v>
      </c>
      <c r="G1421" s="87" t="s">
        <v>307</v>
      </c>
      <c r="H1421" s="88" t="s">
        <v>306</v>
      </c>
      <c r="I1421" s="54">
        <v>0</v>
      </c>
      <c r="J1421" s="56" t="s">
        <v>227</v>
      </c>
      <c r="K1421" s="62">
        <v>52</v>
      </c>
      <c r="L1421" s="75">
        <v>3.13</v>
      </c>
      <c r="M1421" s="74">
        <v>11.4</v>
      </c>
      <c r="N1421" s="54">
        <v>30209</v>
      </c>
      <c r="O1421" s="62">
        <v>30494</v>
      </c>
      <c r="P1421">
        <v>18.697770935192171</v>
      </c>
      <c r="Q1421">
        <v>18.892152793198786</v>
      </c>
      <c r="R1421" s="100">
        <v>1.2089161973286362</v>
      </c>
      <c r="S1421" s="81" t="s">
        <v>317</v>
      </c>
      <c r="T1421" s="80">
        <v>0</v>
      </c>
      <c r="U1421" s="66">
        <v>0</v>
      </c>
      <c r="V1421" s="66">
        <v>1.2089161973286362</v>
      </c>
      <c r="W1421" s="66">
        <v>0</v>
      </c>
      <c r="X1421" s="66">
        <v>0</v>
      </c>
      <c r="Y1421" s="66">
        <v>0</v>
      </c>
      <c r="Z1421" s="66">
        <v>0</v>
      </c>
      <c r="AA1421" s="67">
        <v>0</v>
      </c>
      <c r="AE1421" s="54">
        <v>2008</v>
      </c>
      <c r="AF1421" s="54">
        <v>6</v>
      </c>
      <c r="AG1421" s="100">
        <v>9.7693056150171422</v>
      </c>
      <c r="AH1421" s="81" t="s">
        <v>316</v>
      </c>
    </row>
    <row r="1422" spans="1:34" x14ac:dyDescent="0.2">
      <c r="A1422" s="53">
        <v>20060701</v>
      </c>
      <c r="B1422" s="54">
        <v>2006</v>
      </c>
      <c r="C1422" s="54">
        <v>7</v>
      </c>
      <c r="D1422" s="54">
        <v>1</v>
      </c>
      <c r="E1422" s="55">
        <v>38917</v>
      </c>
      <c r="F1422" s="56" t="s">
        <v>155</v>
      </c>
      <c r="G1422" s="87" t="s">
        <v>307</v>
      </c>
      <c r="H1422" s="88" t="s">
        <v>306</v>
      </c>
      <c r="I1422" s="54">
        <v>0</v>
      </c>
      <c r="J1422" s="56" t="s">
        <v>227</v>
      </c>
      <c r="K1422" s="62">
        <v>40</v>
      </c>
      <c r="L1422" s="75">
        <v>4.2300000000000004</v>
      </c>
      <c r="M1422" s="74">
        <v>20.3</v>
      </c>
      <c r="N1422" s="54">
        <v>30753</v>
      </c>
      <c r="O1422" s="62">
        <v>30760</v>
      </c>
      <c r="P1422">
        <v>19.069011525123905</v>
      </c>
      <c r="Q1422">
        <v>19.073794259777575</v>
      </c>
      <c r="R1422" s="100">
        <v>8.631168307605272E-2</v>
      </c>
      <c r="S1422" s="81" t="s">
        <v>317</v>
      </c>
      <c r="T1422" s="80">
        <v>0</v>
      </c>
      <c r="U1422" s="66">
        <v>0</v>
      </c>
      <c r="V1422" s="66">
        <v>0</v>
      </c>
      <c r="W1422" s="66">
        <v>0</v>
      </c>
      <c r="X1422" s="66">
        <v>2.8770561025350905E-2</v>
      </c>
      <c r="Y1422" s="66">
        <v>5.7541122050701811E-2</v>
      </c>
      <c r="Z1422" s="66">
        <v>0</v>
      </c>
      <c r="AA1422" s="67">
        <v>0</v>
      </c>
      <c r="AE1422" s="54">
        <v>2008</v>
      </c>
      <c r="AF1422" s="54">
        <v>6</v>
      </c>
      <c r="AG1422" s="100">
        <v>71.880808070302322</v>
      </c>
      <c r="AH1422" s="81" t="s">
        <v>316</v>
      </c>
    </row>
    <row r="1423" spans="1:34" x14ac:dyDescent="0.2">
      <c r="A1423" s="53">
        <v>20050501</v>
      </c>
      <c r="B1423" s="54">
        <v>2005</v>
      </c>
      <c r="C1423" s="54">
        <v>5</v>
      </c>
      <c r="D1423" s="54">
        <v>1</v>
      </c>
      <c r="E1423" s="55">
        <v>38492</v>
      </c>
      <c r="F1423" s="56" t="s">
        <v>149</v>
      </c>
      <c r="G1423" s="87" t="s">
        <v>307</v>
      </c>
      <c r="H1423" s="88" t="s">
        <v>149</v>
      </c>
      <c r="I1423" s="54">
        <v>0</v>
      </c>
      <c r="J1423" s="56" t="s">
        <v>227</v>
      </c>
      <c r="K1423" s="62">
        <v>52</v>
      </c>
      <c r="L1423" s="75">
        <v>4.53</v>
      </c>
      <c r="M1423" s="74">
        <v>18.23</v>
      </c>
      <c r="N1423" s="54">
        <v>16195</v>
      </c>
      <c r="O1423" s="62">
        <v>30830</v>
      </c>
      <c r="P1423">
        <v>9.4612916611638305</v>
      </c>
      <c r="Q1423">
        <v>19.121629611643339</v>
      </c>
      <c r="R1423" s="100">
        <v>1.0226447678052306</v>
      </c>
      <c r="S1423" s="81" t="s">
        <v>317</v>
      </c>
      <c r="T1423" s="80">
        <v>0.57451953247484866</v>
      </c>
      <c r="U1423" s="66">
        <v>0.21831742234044249</v>
      </c>
      <c r="V1423" s="66">
        <v>5.7451953247484866E-2</v>
      </c>
      <c r="W1423" s="66">
        <v>0</v>
      </c>
      <c r="X1423" s="66">
        <v>5.7451953247484866E-2</v>
      </c>
      <c r="Y1423" s="66">
        <v>0.11490390649496973</v>
      </c>
      <c r="Z1423" s="66">
        <v>0</v>
      </c>
      <c r="AA1423" s="67">
        <v>0</v>
      </c>
      <c r="AE1423" s="54">
        <v>2008</v>
      </c>
      <c r="AF1423" s="54">
        <v>6</v>
      </c>
      <c r="AG1423" s="100">
        <v>47.157271242920501</v>
      </c>
      <c r="AH1423" s="81" t="s">
        <v>316</v>
      </c>
    </row>
    <row r="1424" spans="1:34" x14ac:dyDescent="0.2">
      <c r="A1424" s="53">
        <v>20110201</v>
      </c>
      <c r="B1424" s="54">
        <v>2011</v>
      </c>
      <c r="C1424" s="54">
        <v>2</v>
      </c>
      <c r="D1424" s="54">
        <v>1</v>
      </c>
      <c r="E1424" s="55">
        <v>40590</v>
      </c>
      <c r="F1424" s="56" t="s">
        <v>155</v>
      </c>
      <c r="G1424" s="87" t="s">
        <v>307</v>
      </c>
      <c r="H1424" s="88" t="s">
        <v>306</v>
      </c>
      <c r="I1424" s="54">
        <v>0</v>
      </c>
      <c r="J1424" s="56" t="s">
        <v>227</v>
      </c>
      <c r="K1424" s="62">
        <v>24</v>
      </c>
      <c r="L1424" s="75">
        <v>1.8</v>
      </c>
      <c r="M1424" s="74">
        <v>11.3</v>
      </c>
      <c r="N1424" s="54">
        <v>30874</v>
      </c>
      <c r="O1424" s="62">
        <v>30886</v>
      </c>
      <c r="P1424">
        <v>19.151704993638987</v>
      </c>
      <c r="Q1424">
        <v>19.159908367707168</v>
      </c>
      <c r="R1424" s="100">
        <v>2.0597829102800174</v>
      </c>
      <c r="S1424" s="81" t="s">
        <v>317</v>
      </c>
      <c r="T1424" s="80">
        <v>0</v>
      </c>
      <c r="U1424" s="66">
        <v>0</v>
      </c>
      <c r="V1424" s="66">
        <v>2.0403509960320925</v>
      </c>
      <c r="W1424" s="66">
        <v>0</v>
      </c>
      <c r="X1424" s="66">
        <v>0</v>
      </c>
      <c r="Y1424" s="66">
        <v>1.9431914247924689E-2</v>
      </c>
      <c r="Z1424" s="66">
        <v>0</v>
      </c>
      <c r="AA1424" s="67">
        <v>0</v>
      </c>
      <c r="AE1424" s="54">
        <v>2008</v>
      </c>
      <c r="AF1424" s="54">
        <v>6</v>
      </c>
      <c r="AG1424" s="100">
        <v>7.4670190313858473</v>
      </c>
      <c r="AH1424" s="81" t="s">
        <v>316</v>
      </c>
    </row>
    <row r="1425" spans="1:34" x14ac:dyDescent="0.2">
      <c r="A1425" s="53">
        <v>20110901</v>
      </c>
      <c r="B1425" s="54">
        <v>2011</v>
      </c>
      <c r="C1425" s="54">
        <v>9</v>
      </c>
      <c r="D1425" s="54">
        <v>1</v>
      </c>
      <c r="E1425" s="55">
        <v>40809</v>
      </c>
      <c r="F1425" s="56" t="s">
        <v>155</v>
      </c>
      <c r="G1425" s="87" t="s">
        <v>307</v>
      </c>
      <c r="H1425" s="88" t="s">
        <v>306</v>
      </c>
      <c r="I1425" s="54">
        <v>0</v>
      </c>
      <c r="J1425" s="56" t="s">
        <v>227</v>
      </c>
      <c r="K1425" s="62">
        <v>112</v>
      </c>
      <c r="L1425" s="75">
        <v>3.66</v>
      </c>
      <c r="M1425" s="74">
        <v>19.8</v>
      </c>
      <c r="N1425" s="54">
        <v>30638</v>
      </c>
      <c r="O1425" s="62">
        <v>30919</v>
      </c>
      <c r="P1425">
        <v>18.990458879666559</v>
      </c>
      <c r="Q1425">
        <v>19.182469849222123</v>
      </c>
      <c r="R1425" s="100">
        <v>0</v>
      </c>
      <c r="S1425" s="81" t="s">
        <v>317</v>
      </c>
      <c r="T1425" s="80">
        <v>0</v>
      </c>
      <c r="U1425" s="66">
        <v>0</v>
      </c>
      <c r="V1425" s="66">
        <v>0</v>
      </c>
      <c r="W1425" s="66">
        <v>0</v>
      </c>
      <c r="X1425" s="66">
        <v>0</v>
      </c>
      <c r="Y1425" s="66">
        <v>0</v>
      </c>
      <c r="Z1425" s="66">
        <v>0</v>
      </c>
      <c r="AA1425" s="67">
        <v>0</v>
      </c>
      <c r="AE1425" s="54">
        <v>2008</v>
      </c>
      <c r="AF1425" s="54">
        <v>7</v>
      </c>
      <c r="AG1425" s="100">
        <v>6.8530408681361061</v>
      </c>
      <c r="AH1425" s="81" t="s">
        <v>316</v>
      </c>
    </row>
    <row r="1426" spans="1:34" x14ac:dyDescent="0.2">
      <c r="A1426" s="53">
        <v>20120201</v>
      </c>
      <c r="B1426" s="54">
        <v>2012</v>
      </c>
      <c r="C1426" s="54">
        <v>2</v>
      </c>
      <c r="D1426" s="54">
        <v>1</v>
      </c>
      <c r="E1426" s="55">
        <v>40956</v>
      </c>
      <c r="F1426" s="56" t="s">
        <v>155</v>
      </c>
      <c r="G1426" s="87" t="s">
        <v>307</v>
      </c>
      <c r="H1426" s="88" t="s">
        <v>306</v>
      </c>
      <c r="I1426" s="54">
        <v>0</v>
      </c>
      <c r="J1426" s="56" t="s">
        <v>227</v>
      </c>
      <c r="K1426" s="62">
        <v>60</v>
      </c>
      <c r="L1426" s="75">
        <v>1.99</v>
      </c>
      <c r="M1426" s="74">
        <v>11</v>
      </c>
      <c r="N1426" s="54">
        <v>30726</v>
      </c>
      <c r="O1426" s="62">
        <v>30937</v>
      </c>
      <c r="P1426">
        <v>19.050565198271464</v>
      </c>
      <c r="Q1426">
        <v>19.194777473300697</v>
      </c>
      <c r="R1426" s="100">
        <v>8.5949569166444739</v>
      </c>
      <c r="S1426" s="81" t="s">
        <v>317</v>
      </c>
      <c r="T1426" s="80">
        <v>0</v>
      </c>
      <c r="U1426" s="66">
        <v>0</v>
      </c>
      <c r="V1426" s="66">
        <v>8.5949569166444739</v>
      </c>
      <c r="W1426" s="66">
        <v>0</v>
      </c>
      <c r="X1426" s="66">
        <v>0</v>
      </c>
      <c r="Y1426" s="66">
        <v>0</v>
      </c>
      <c r="Z1426" s="66">
        <v>0</v>
      </c>
      <c r="AA1426" s="67">
        <v>0</v>
      </c>
      <c r="AE1426" s="54">
        <v>2008</v>
      </c>
      <c r="AF1426" s="54">
        <v>7</v>
      </c>
      <c r="AG1426" s="100">
        <v>5.5348132064310116</v>
      </c>
      <c r="AH1426" s="81" t="s">
        <v>316</v>
      </c>
    </row>
    <row r="1427" spans="1:34" x14ac:dyDescent="0.2">
      <c r="A1427" s="53">
        <v>20061101</v>
      </c>
      <c r="B1427" s="54">
        <v>2006</v>
      </c>
      <c r="C1427" s="54">
        <v>11</v>
      </c>
      <c r="D1427" s="54">
        <v>1</v>
      </c>
      <c r="E1427" s="55">
        <v>39035</v>
      </c>
      <c r="F1427" s="56" t="s">
        <v>163</v>
      </c>
      <c r="G1427" s="87" t="s">
        <v>307</v>
      </c>
      <c r="H1427" s="88" t="s">
        <v>301</v>
      </c>
      <c r="I1427" s="54">
        <v>1</v>
      </c>
      <c r="J1427" s="56" t="s">
        <v>215</v>
      </c>
      <c r="K1427" s="62">
        <v>50</v>
      </c>
      <c r="L1427" s="75">
        <v>0.79</v>
      </c>
      <c r="M1427" s="74">
        <v>14.9</v>
      </c>
      <c r="N1427" s="54">
        <v>27735</v>
      </c>
      <c r="O1427" s="62">
        <v>31113</v>
      </c>
      <c r="P1427">
        <v>17.020693838748553</v>
      </c>
      <c r="Q1427">
        <v>19.315169281699191</v>
      </c>
      <c r="R1427" s="100">
        <v>0</v>
      </c>
      <c r="S1427" s="81" t="s">
        <v>317</v>
      </c>
      <c r="T1427" s="80">
        <v>0</v>
      </c>
      <c r="U1427" s="66">
        <v>0</v>
      </c>
      <c r="V1427" s="66">
        <v>0</v>
      </c>
      <c r="W1427" s="66">
        <v>0</v>
      </c>
      <c r="X1427" s="66">
        <v>0</v>
      </c>
      <c r="Y1427" s="66">
        <v>0</v>
      </c>
      <c r="Z1427" s="66">
        <v>0</v>
      </c>
      <c r="AA1427" s="67">
        <v>0</v>
      </c>
      <c r="AE1427" s="54">
        <v>2008</v>
      </c>
      <c r="AF1427" s="54">
        <v>8</v>
      </c>
      <c r="AG1427" s="100">
        <v>18.458843717902404</v>
      </c>
      <c r="AH1427" s="81" t="s">
        <v>316</v>
      </c>
    </row>
    <row r="1428" spans="1:34" x14ac:dyDescent="0.2">
      <c r="A1428" s="53">
        <v>20120901</v>
      </c>
      <c r="B1428" s="54">
        <v>2012</v>
      </c>
      <c r="C1428" s="54">
        <v>9</v>
      </c>
      <c r="D1428" s="54">
        <v>1</v>
      </c>
      <c r="E1428" s="55">
        <v>41163</v>
      </c>
      <c r="F1428" s="56" t="s">
        <v>163</v>
      </c>
      <c r="G1428" s="87" t="s">
        <v>307</v>
      </c>
      <c r="H1428" s="88" t="s">
        <v>301</v>
      </c>
      <c r="I1428" s="54">
        <v>1</v>
      </c>
      <c r="J1428" s="56" t="s">
        <v>215</v>
      </c>
      <c r="K1428" s="62">
        <v>80</v>
      </c>
      <c r="L1428" s="75">
        <v>2.46</v>
      </c>
      <c r="M1428" s="74">
        <v>19.2</v>
      </c>
      <c r="N1428" s="54">
        <v>27708</v>
      </c>
      <c r="O1428" s="62">
        <v>31164</v>
      </c>
      <c r="P1428">
        <v>17.00249408477071</v>
      </c>
      <c r="Q1428">
        <v>19.350072684132702</v>
      </c>
      <c r="R1428" s="100">
        <v>0.9610600739830254</v>
      </c>
      <c r="S1428" s="81" t="s">
        <v>317</v>
      </c>
      <c r="T1428" s="80">
        <v>0.39920956919294903</v>
      </c>
      <c r="U1428" s="66">
        <v>0</v>
      </c>
      <c r="V1428" s="66">
        <v>0.20699755439634396</v>
      </c>
      <c r="W1428" s="66">
        <v>0</v>
      </c>
      <c r="X1428" s="66">
        <v>0.34006741079399361</v>
      </c>
      <c r="Y1428" s="66">
        <v>1.4785539599738853E-2</v>
      </c>
      <c r="Z1428" s="66">
        <v>0</v>
      </c>
      <c r="AA1428" s="67">
        <v>0</v>
      </c>
      <c r="AE1428" s="54">
        <v>2008</v>
      </c>
      <c r="AF1428" s="54">
        <v>8</v>
      </c>
      <c r="AG1428" s="100">
        <v>12.214659418938963</v>
      </c>
      <c r="AH1428" s="81" t="s">
        <v>316</v>
      </c>
    </row>
    <row r="1429" spans="1:34" x14ac:dyDescent="0.2">
      <c r="A1429" s="53">
        <v>20111101</v>
      </c>
      <c r="B1429" s="54">
        <v>2011</v>
      </c>
      <c r="C1429" s="54">
        <v>11</v>
      </c>
      <c r="D1429" s="54">
        <v>1</v>
      </c>
      <c r="E1429" s="55">
        <v>40869</v>
      </c>
      <c r="F1429" s="56" t="s">
        <v>163</v>
      </c>
      <c r="G1429" s="87" t="s">
        <v>307</v>
      </c>
      <c r="H1429" s="88" t="s">
        <v>301</v>
      </c>
      <c r="I1429" s="54">
        <v>1</v>
      </c>
      <c r="J1429" s="56" t="s">
        <v>215</v>
      </c>
      <c r="K1429" s="62">
        <v>60</v>
      </c>
      <c r="L1429" s="75">
        <v>1.31</v>
      </c>
      <c r="M1429" s="74">
        <v>13.3</v>
      </c>
      <c r="N1429" s="54">
        <v>29431</v>
      </c>
      <c r="O1429" s="62">
        <v>31282</v>
      </c>
      <c r="P1429">
        <v>18.168381208022911</v>
      </c>
      <c r="Q1429">
        <v>19.430859063532008</v>
      </c>
      <c r="R1429" s="100">
        <v>0.99058035982161796</v>
      </c>
      <c r="S1429" s="81" t="s">
        <v>317</v>
      </c>
      <c r="T1429" s="80">
        <v>0</v>
      </c>
      <c r="U1429" s="66">
        <v>0</v>
      </c>
      <c r="V1429" s="66">
        <v>0.97460325724384989</v>
      </c>
      <c r="W1429" s="66">
        <v>0</v>
      </c>
      <c r="X1429" s="66">
        <v>0</v>
      </c>
      <c r="Y1429" s="66">
        <v>1.5977102577768031E-2</v>
      </c>
      <c r="Z1429" s="66">
        <v>0</v>
      </c>
      <c r="AA1429" s="67">
        <v>0</v>
      </c>
      <c r="AE1429" s="54">
        <v>2008</v>
      </c>
      <c r="AF1429" s="54">
        <v>8</v>
      </c>
      <c r="AG1429" s="100">
        <v>0.22106642163251836</v>
      </c>
      <c r="AH1429" s="81" t="s">
        <v>316</v>
      </c>
    </row>
    <row r="1430" spans="1:34" x14ac:dyDescent="0.2">
      <c r="A1430" s="53">
        <v>20110301</v>
      </c>
      <c r="B1430" s="54">
        <v>2011</v>
      </c>
      <c r="C1430" s="54">
        <v>3</v>
      </c>
      <c r="D1430" s="54">
        <v>1</v>
      </c>
      <c r="E1430" s="55">
        <v>40618</v>
      </c>
      <c r="F1430" s="56" t="s">
        <v>149</v>
      </c>
      <c r="G1430" s="87" t="s">
        <v>307</v>
      </c>
      <c r="H1430" s="88" t="s">
        <v>149</v>
      </c>
      <c r="I1430" s="54">
        <v>0</v>
      </c>
      <c r="J1430" s="56" t="s">
        <v>227</v>
      </c>
      <c r="K1430" s="62">
        <v>20</v>
      </c>
      <c r="L1430" s="75">
        <v>8.01</v>
      </c>
      <c r="M1430" s="74">
        <v>13.6</v>
      </c>
      <c r="N1430" s="54">
        <v>16605</v>
      </c>
      <c r="O1430" s="62">
        <v>31371</v>
      </c>
      <c r="P1430">
        <v>9.7217056082859905</v>
      </c>
      <c r="Q1430">
        <v>19.491818379534131</v>
      </c>
      <c r="R1430" s="100">
        <v>12.915908973845406</v>
      </c>
      <c r="S1430" s="81" t="s">
        <v>317</v>
      </c>
      <c r="T1430" s="80">
        <v>0</v>
      </c>
      <c r="U1430" s="66">
        <v>0</v>
      </c>
      <c r="V1430" s="66">
        <v>12.903429834740241</v>
      </c>
      <c r="W1430" s="66">
        <v>0</v>
      </c>
      <c r="X1430" s="66">
        <v>0</v>
      </c>
      <c r="Y1430" s="66">
        <v>1.2479139105164643E-2</v>
      </c>
      <c r="Z1430" s="66">
        <v>0</v>
      </c>
      <c r="AA1430" s="67">
        <v>0</v>
      </c>
      <c r="AE1430" s="54">
        <v>2008</v>
      </c>
      <c r="AF1430" s="54">
        <v>8</v>
      </c>
      <c r="AG1430" s="100">
        <v>5.1174015639117556</v>
      </c>
      <c r="AH1430" s="81" t="s">
        <v>316</v>
      </c>
    </row>
    <row r="1431" spans="1:34" x14ac:dyDescent="0.2">
      <c r="A1431" s="53">
        <v>20060201</v>
      </c>
      <c r="B1431" s="54">
        <v>2006</v>
      </c>
      <c r="C1431" s="54">
        <v>2</v>
      </c>
      <c r="D1431" s="54">
        <v>1</v>
      </c>
      <c r="E1431" s="55">
        <v>38770</v>
      </c>
      <c r="F1431" s="56" t="s">
        <v>163</v>
      </c>
      <c r="G1431" s="87" t="s">
        <v>307</v>
      </c>
      <c r="H1431" s="88" t="s">
        <v>301</v>
      </c>
      <c r="I1431" s="54">
        <v>1</v>
      </c>
      <c r="J1431" s="56" t="s">
        <v>215</v>
      </c>
      <c r="K1431" s="62">
        <v>56</v>
      </c>
      <c r="L1431" s="75">
        <v>2.63</v>
      </c>
      <c r="M1431" s="74">
        <v>11</v>
      </c>
      <c r="N1431" s="54">
        <v>20780</v>
      </c>
      <c r="O1431" s="62">
        <v>31400</v>
      </c>
      <c r="P1431">
        <v>12.409665631672757</v>
      </c>
      <c r="Q1431">
        <v>19.511686578519733</v>
      </c>
      <c r="R1431" s="100">
        <v>0.82612582910116794</v>
      </c>
      <c r="S1431" s="81" t="s">
        <v>317</v>
      </c>
      <c r="T1431" s="80">
        <v>2.3603595117176225E-2</v>
      </c>
      <c r="U1431" s="66">
        <v>2.3603595117176225E-2</v>
      </c>
      <c r="V1431" s="66">
        <v>0.43666650966776016</v>
      </c>
      <c r="W1431" s="66">
        <v>0</v>
      </c>
      <c r="X1431" s="66">
        <v>0</v>
      </c>
      <c r="Y1431" s="66">
        <v>0.34225212919905529</v>
      </c>
      <c r="Z1431" s="66">
        <v>0</v>
      </c>
      <c r="AA1431" s="67">
        <v>0</v>
      </c>
      <c r="AE1431" s="54">
        <v>2008</v>
      </c>
      <c r="AF1431" s="54">
        <v>8</v>
      </c>
      <c r="AG1431" s="100">
        <v>10.636097025044842</v>
      </c>
      <c r="AH1431" s="81" t="s">
        <v>316</v>
      </c>
    </row>
    <row r="1432" spans="1:34" x14ac:dyDescent="0.2">
      <c r="A1432" s="53">
        <v>20130101</v>
      </c>
      <c r="B1432" s="54">
        <v>2013</v>
      </c>
      <c r="C1432" s="54">
        <v>1</v>
      </c>
      <c r="D1432" s="54">
        <v>1</v>
      </c>
      <c r="E1432" s="55">
        <v>41299</v>
      </c>
      <c r="F1432" s="56" t="s">
        <v>155</v>
      </c>
      <c r="G1432" s="87" t="s">
        <v>307</v>
      </c>
      <c r="H1432" s="88" t="s">
        <v>306</v>
      </c>
      <c r="I1432" s="54">
        <v>0</v>
      </c>
      <c r="J1432" s="56" t="s">
        <v>227</v>
      </c>
      <c r="K1432" s="62">
        <v>60</v>
      </c>
      <c r="L1432" s="75">
        <v>0.35</v>
      </c>
      <c r="M1432" s="74">
        <v>9.6</v>
      </c>
      <c r="N1432" s="54">
        <v>31289</v>
      </c>
      <c r="O1432" s="62">
        <v>31422</v>
      </c>
      <c r="P1432">
        <v>19.435652768884026</v>
      </c>
      <c r="Q1432">
        <v>19.52676066065375</v>
      </c>
      <c r="R1432" s="100">
        <v>1.8508170387953399E-2</v>
      </c>
      <c r="S1432" s="81" t="s">
        <v>317</v>
      </c>
      <c r="T1432" s="80">
        <v>0</v>
      </c>
      <c r="U1432" s="66">
        <v>0</v>
      </c>
      <c r="V1432" s="66">
        <v>1.8508170387953399E-2</v>
      </c>
      <c r="W1432" s="66">
        <v>0</v>
      </c>
      <c r="X1432" s="66">
        <v>0</v>
      </c>
      <c r="Y1432" s="66">
        <v>0</v>
      </c>
      <c r="Z1432" s="66">
        <v>0</v>
      </c>
      <c r="AA1432" s="67">
        <v>0</v>
      </c>
      <c r="AE1432" s="54">
        <v>2008</v>
      </c>
      <c r="AF1432" s="54">
        <v>9</v>
      </c>
      <c r="AG1432" s="100">
        <v>19.246250027301397</v>
      </c>
      <c r="AH1432" s="81" t="s">
        <v>316</v>
      </c>
    </row>
    <row r="1433" spans="1:34" x14ac:dyDescent="0.2">
      <c r="A1433" s="53">
        <v>20051201</v>
      </c>
      <c r="B1433" s="54">
        <v>2005</v>
      </c>
      <c r="C1433" s="54">
        <v>12</v>
      </c>
      <c r="D1433" s="54">
        <v>1</v>
      </c>
      <c r="E1433" s="55">
        <v>38709</v>
      </c>
      <c r="F1433" s="56" t="s">
        <v>155</v>
      </c>
      <c r="G1433" s="87" t="s">
        <v>307</v>
      </c>
      <c r="H1433" s="88" t="s">
        <v>306</v>
      </c>
      <c r="I1433" s="54">
        <v>0</v>
      </c>
      <c r="J1433" s="56" t="s">
        <v>227</v>
      </c>
      <c r="K1433" s="62">
        <v>60</v>
      </c>
      <c r="L1433" s="75">
        <v>1.4</v>
      </c>
      <c r="M1433" s="74">
        <v>11.3</v>
      </c>
      <c r="N1433" s="54">
        <v>27820</v>
      </c>
      <c r="O1433" s="62">
        <v>31460</v>
      </c>
      <c r="P1433">
        <v>17.078004037626474</v>
      </c>
      <c r="Q1433">
        <v>19.552801074302042</v>
      </c>
      <c r="R1433" s="100">
        <v>3.8414767005218564E-2</v>
      </c>
      <c r="S1433" s="81" t="s">
        <v>317</v>
      </c>
      <c r="T1433" s="80">
        <v>0</v>
      </c>
      <c r="U1433" s="66">
        <v>0</v>
      </c>
      <c r="V1433" s="66">
        <v>2.5609844670145709E-2</v>
      </c>
      <c r="W1433" s="66">
        <v>0</v>
      </c>
      <c r="X1433" s="66">
        <v>0</v>
      </c>
      <c r="Y1433" s="66">
        <v>1.2804922335072855E-2</v>
      </c>
      <c r="Z1433" s="66">
        <v>0</v>
      </c>
      <c r="AA1433" s="67">
        <v>0</v>
      </c>
      <c r="AE1433" s="54">
        <v>2008</v>
      </c>
      <c r="AF1433" s="54">
        <v>9</v>
      </c>
      <c r="AG1433" s="100">
        <v>0.2717619421912888</v>
      </c>
      <c r="AH1433" s="81" t="s">
        <v>316</v>
      </c>
    </row>
    <row r="1434" spans="1:34" x14ac:dyDescent="0.2">
      <c r="A1434" s="53">
        <v>20061201</v>
      </c>
      <c r="B1434" s="54">
        <v>2006</v>
      </c>
      <c r="C1434" s="54">
        <v>12</v>
      </c>
      <c r="D1434" s="54">
        <v>1</v>
      </c>
      <c r="E1434" s="55">
        <v>39063</v>
      </c>
      <c r="F1434" s="56" t="s">
        <v>163</v>
      </c>
      <c r="G1434" s="87" t="s">
        <v>307</v>
      </c>
      <c r="H1434" s="88" t="s">
        <v>301</v>
      </c>
      <c r="I1434" s="54">
        <v>1</v>
      </c>
      <c r="J1434" s="56" t="s">
        <v>215</v>
      </c>
      <c r="K1434" s="62">
        <v>62</v>
      </c>
      <c r="L1434" s="75">
        <v>1</v>
      </c>
      <c r="M1434" s="74">
        <v>11.2</v>
      </c>
      <c r="N1434" s="54">
        <v>27331</v>
      </c>
      <c r="O1434" s="62">
        <v>31522</v>
      </c>
      <c r="P1434">
        <v>16.748606938355959</v>
      </c>
      <c r="Q1434">
        <v>19.595297205218962</v>
      </c>
      <c r="R1434" s="100">
        <v>1.9978771896133056E-2</v>
      </c>
      <c r="S1434" s="81" t="s">
        <v>317</v>
      </c>
      <c r="T1434" s="80">
        <v>0</v>
      </c>
      <c r="U1434" s="66">
        <v>0</v>
      </c>
      <c r="V1434" s="66">
        <v>1.9978771896133056E-2</v>
      </c>
      <c r="W1434" s="66">
        <v>0</v>
      </c>
      <c r="X1434" s="66">
        <v>0</v>
      </c>
      <c r="Y1434" s="66">
        <v>0</v>
      </c>
      <c r="Z1434" s="66">
        <v>0</v>
      </c>
      <c r="AA1434" s="67">
        <v>0</v>
      </c>
      <c r="AE1434" s="54">
        <v>2008</v>
      </c>
      <c r="AF1434" s="54">
        <v>9</v>
      </c>
      <c r="AG1434" s="100">
        <v>3.6841900504449638</v>
      </c>
      <c r="AH1434" s="81" t="s">
        <v>316</v>
      </c>
    </row>
    <row r="1435" spans="1:34" x14ac:dyDescent="0.2">
      <c r="A1435" s="53">
        <v>20110801</v>
      </c>
      <c r="B1435" s="54">
        <v>2011</v>
      </c>
      <c r="C1435" s="54">
        <v>8</v>
      </c>
      <c r="D1435" s="54">
        <v>1</v>
      </c>
      <c r="E1435" s="55">
        <v>40780</v>
      </c>
      <c r="F1435" s="56" t="s">
        <v>155</v>
      </c>
      <c r="G1435" s="87" t="s">
        <v>307</v>
      </c>
      <c r="H1435" s="88" t="s">
        <v>306</v>
      </c>
      <c r="I1435" s="54">
        <v>0</v>
      </c>
      <c r="J1435" s="56" t="s">
        <v>227</v>
      </c>
      <c r="K1435" s="62">
        <v>80</v>
      </c>
      <c r="L1435" s="75">
        <v>3.57</v>
      </c>
      <c r="M1435" s="74">
        <v>20</v>
      </c>
      <c r="N1435" s="54">
        <v>31666</v>
      </c>
      <c r="O1435" s="62">
        <v>31664</v>
      </c>
      <c r="P1435">
        <v>19.69404159055804</v>
      </c>
      <c r="Q1435">
        <v>19.692669722736078</v>
      </c>
      <c r="R1435" s="100">
        <v>1.6474354752678839E-2</v>
      </c>
      <c r="S1435" s="81" t="s">
        <v>317</v>
      </c>
      <c r="T1435" s="80">
        <v>0</v>
      </c>
      <c r="U1435" s="66">
        <v>0</v>
      </c>
      <c r="V1435" s="66">
        <v>1.6474354752678839E-2</v>
      </c>
      <c r="W1435" s="66">
        <v>0</v>
      </c>
      <c r="X1435" s="66">
        <v>0</v>
      </c>
      <c r="Y1435" s="66">
        <v>0</v>
      </c>
      <c r="Z1435" s="66">
        <v>0</v>
      </c>
      <c r="AA1435" s="67">
        <v>0</v>
      </c>
      <c r="AE1435" s="54">
        <v>2008</v>
      </c>
      <c r="AF1435" s="54">
        <v>9</v>
      </c>
      <c r="AG1435" s="100">
        <v>0.32029885028632876</v>
      </c>
      <c r="AH1435" s="81" t="s">
        <v>316</v>
      </c>
    </row>
    <row r="1436" spans="1:34" x14ac:dyDescent="0.2">
      <c r="A1436" s="53">
        <v>20110401</v>
      </c>
      <c r="B1436" s="54">
        <v>2011</v>
      </c>
      <c r="C1436" s="54">
        <v>4</v>
      </c>
      <c r="D1436" s="54">
        <v>1</v>
      </c>
      <c r="E1436" s="55">
        <v>40648</v>
      </c>
      <c r="F1436" s="56" t="s">
        <v>149</v>
      </c>
      <c r="G1436" s="87" t="s">
        <v>307</v>
      </c>
      <c r="H1436" s="88" t="s">
        <v>149</v>
      </c>
      <c r="I1436" s="54">
        <v>0</v>
      </c>
      <c r="J1436" s="56" t="s">
        <v>227</v>
      </c>
      <c r="K1436" s="62">
        <v>26</v>
      </c>
      <c r="L1436" s="75">
        <v>13.2</v>
      </c>
      <c r="M1436" s="74">
        <v>14.2</v>
      </c>
      <c r="N1436" s="54">
        <v>11714</v>
      </c>
      <c r="O1436" s="62">
        <v>31770</v>
      </c>
      <c r="P1436">
        <v>6.6611846352185333</v>
      </c>
      <c r="Q1436">
        <v>19.765394929791146</v>
      </c>
      <c r="R1436" s="100">
        <v>3.1078790241080201</v>
      </c>
      <c r="S1436" s="81" t="s">
        <v>317</v>
      </c>
      <c r="T1436" s="80">
        <v>2.9883452154884808E-2</v>
      </c>
      <c r="U1436" s="66">
        <v>0</v>
      </c>
      <c r="V1436" s="66">
        <v>2.9136365851012687</v>
      </c>
      <c r="W1436" s="66">
        <v>0</v>
      </c>
      <c r="X1436" s="66">
        <v>0</v>
      </c>
      <c r="Y1436" s="66">
        <v>0.16435898685186645</v>
      </c>
      <c r="Z1436" s="66">
        <v>0</v>
      </c>
      <c r="AA1436" s="67">
        <v>0</v>
      </c>
      <c r="AE1436" s="54">
        <v>2008</v>
      </c>
      <c r="AF1436" s="54">
        <v>10</v>
      </c>
      <c r="AG1436" s="100">
        <v>1.1739790668257489E-2</v>
      </c>
      <c r="AH1436" s="81" t="s">
        <v>316</v>
      </c>
    </row>
    <row r="1437" spans="1:34" x14ac:dyDescent="0.2">
      <c r="A1437" s="53">
        <v>20070601</v>
      </c>
      <c r="B1437" s="54">
        <v>2007</v>
      </c>
      <c r="C1437" s="54">
        <v>6</v>
      </c>
      <c r="D1437" s="54">
        <v>1</v>
      </c>
      <c r="E1437" s="55">
        <v>39245</v>
      </c>
      <c r="F1437" s="56" t="s">
        <v>155</v>
      </c>
      <c r="G1437" s="87" t="s">
        <v>307</v>
      </c>
      <c r="H1437" s="88" t="s">
        <v>306</v>
      </c>
      <c r="I1437" s="54">
        <v>0</v>
      </c>
      <c r="J1437" s="56" t="s">
        <v>227</v>
      </c>
      <c r="K1437" s="62">
        <v>28</v>
      </c>
      <c r="L1437" s="75">
        <v>3.09</v>
      </c>
      <c r="M1437" s="74">
        <v>18.399999999999999</v>
      </c>
      <c r="N1437" s="54">
        <v>31966</v>
      </c>
      <c r="O1437" s="62">
        <v>32012</v>
      </c>
      <c r="P1437">
        <v>19.899954915186377</v>
      </c>
      <c r="Q1437">
        <v>19.931551654847489</v>
      </c>
      <c r="R1437" s="100">
        <v>0.45498692108521999</v>
      </c>
      <c r="S1437" s="81" t="s">
        <v>317</v>
      </c>
      <c r="T1437" s="80">
        <v>0.13787482457127878</v>
      </c>
      <c r="U1437" s="66">
        <v>0</v>
      </c>
      <c r="V1437" s="66">
        <v>2.7574964914255755E-2</v>
      </c>
      <c r="W1437" s="66">
        <v>0</v>
      </c>
      <c r="X1437" s="66">
        <v>0</v>
      </c>
      <c r="Y1437" s="66">
        <v>0.28953713159968542</v>
      </c>
      <c r="Z1437" s="66">
        <v>0</v>
      </c>
      <c r="AA1437" s="67">
        <v>0</v>
      </c>
      <c r="AE1437" s="54">
        <v>2008</v>
      </c>
      <c r="AF1437" s="54">
        <v>10</v>
      </c>
      <c r="AG1437" s="100">
        <v>8.7567115884929093E-3</v>
      </c>
      <c r="AH1437" s="81" t="s">
        <v>316</v>
      </c>
    </row>
    <row r="1438" spans="1:34" x14ac:dyDescent="0.2">
      <c r="A1438" s="53">
        <v>20060201</v>
      </c>
      <c r="B1438" s="54">
        <v>2006</v>
      </c>
      <c r="C1438" s="54">
        <v>2</v>
      </c>
      <c r="D1438" s="54">
        <v>1</v>
      </c>
      <c r="E1438" s="55">
        <v>38771</v>
      </c>
      <c r="F1438" s="56" t="s">
        <v>39</v>
      </c>
      <c r="G1438" s="87" t="s">
        <v>307</v>
      </c>
      <c r="H1438" s="88" t="s">
        <v>39</v>
      </c>
      <c r="I1438" s="54">
        <v>0</v>
      </c>
      <c r="J1438" s="56" t="s">
        <v>215</v>
      </c>
      <c r="K1438" s="62">
        <v>60</v>
      </c>
      <c r="L1438" s="75">
        <v>2.35</v>
      </c>
      <c r="M1438" s="74">
        <v>10.6</v>
      </c>
      <c r="N1438" s="54">
        <v>19619</v>
      </c>
      <c r="O1438" s="62">
        <v>32041</v>
      </c>
      <c r="P1438">
        <v>11.655787301822256</v>
      </c>
      <c r="Q1438">
        <v>19.951474527166123</v>
      </c>
      <c r="R1438" s="100">
        <v>0.24608650222157757</v>
      </c>
      <c r="S1438" s="81" t="s">
        <v>317</v>
      </c>
      <c r="T1438" s="80">
        <v>1.1718404867694172E-2</v>
      </c>
      <c r="U1438" s="66">
        <v>1.1718404867694172E-2</v>
      </c>
      <c r="V1438" s="66">
        <v>0.15233926328002423</v>
      </c>
      <c r="W1438" s="66">
        <v>0</v>
      </c>
      <c r="X1438" s="66">
        <v>0</v>
      </c>
      <c r="Y1438" s="66">
        <v>7.0310429206165023E-2</v>
      </c>
      <c r="Z1438" s="66">
        <v>0</v>
      </c>
      <c r="AA1438" s="67">
        <v>0</v>
      </c>
      <c r="AE1438" s="54">
        <v>2008</v>
      </c>
      <c r="AF1438" s="54">
        <v>10</v>
      </c>
      <c r="AG1438" s="100">
        <v>0.62847048754080193</v>
      </c>
      <c r="AH1438" s="81" t="s">
        <v>316</v>
      </c>
    </row>
    <row r="1439" spans="1:34" x14ac:dyDescent="0.2">
      <c r="A1439" s="53">
        <v>20081101</v>
      </c>
      <c r="B1439" s="54">
        <v>2008</v>
      </c>
      <c r="C1439" s="54">
        <v>11</v>
      </c>
      <c r="D1439" s="54">
        <v>1</v>
      </c>
      <c r="E1439" s="55">
        <v>39773</v>
      </c>
      <c r="F1439" s="56" t="s">
        <v>163</v>
      </c>
      <c r="G1439" s="87" t="s">
        <v>307</v>
      </c>
      <c r="H1439" s="88" t="s">
        <v>301</v>
      </c>
      <c r="I1439" s="54">
        <v>1</v>
      </c>
      <c r="J1439" s="56" t="s">
        <v>215</v>
      </c>
      <c r="K1439" s="62">
        <v>80</v>
      </c>
      <c r="L1439" s="75">
        <v>1.28</v>
      </c>
      <c r="M1439" s="74">
        <v>15.1</v>
      </c>
      <c r="N1439" s="54">
        <v>30021</v>
      </c>
      <c r="O1439" s="62">
        <v>32057</v>
      </c>
      <c r="P1439">
        <v>18.569679991719759</v>
      </c>
      <c r="Q1439">
        <v>19.962467511938936</v>
      </c>
      <c r="R1439" s="100">
        <v>2.1692019600132473</v>
      </c>
      <c r="S1439" s="81" t="s">
        <v>317</v>
      </c>
      <c r="T1439" s="80">
        <v>0</v>
      </c>
      <c r="U1439" s="66">
        <v>0</v>
      </c>
      <c r="V1439" s="66">
        <v>2.0572431491738539</v>
      </c>
      <c r="W1439" s="66">
        <v>0</v>
      </c>
      <c r="X1439" s="66">
        <v>0</v>
      </c>
      <c r="Y1439" s="66">
        <v>0.11195881083939339</v>
      </c>
      <c r="Z1439" s="66">
        <v>0</v>
      </c>
      <c r="AA1439" s="67">
        <v>0</v>
      </c>
      <c r="AE1439" s="54">
        <v>2008</v>
      </c>
      <c r="AF1439" s="54">
        <v>10</v>
      </c>
      <c r="AG1439" s="100">
        <v>1.0828556985004372</v>
      </c>
      <c r="AH1439" s="81" t="s">
        <v>316</v>
      </c>
    </row>
    <row r="1440" spans="1:34" x14ac:dyDescent="0.2">
      <c r="A1440" s="53">
        <v>20120101</v>
      </c>
      <c r="B1440" s="54">
        <v>2012</v>
      </c>
      <c r="C1440" s="54">
        <v>1</v>
      </c>
      <c r="D1440" s="54">
        <v>1</v>
      </c>
      <c r="E1440" s="55">
        <v>40931</v>
      </c>
      <c r="F1440" s="56" t="s">
        <v>163</v>
      </c>
      <c r="G1440" s="87" t="s">
        <v>307</v>
      </c>
      <c r="H1440" s="88" t="s">
        <v>301</v>
      </c>
      <c r="I1440" s="54">
        <v>1</v>
      </c>
      <c r="J1440" s="56" t="s">
        <v>215</v>
      </c>
      <c r="K1440" s="62">
        <v>60</v>
      </c>
      <c r="L1440" s="75">
        <v>1.27</v>
      </c>
      <c r="M1440" s="74">
        <v>9.6</v>
      </c>
      <c r="N1440" s="54">
        <v>28426</v>
      </c>
      <c r="O1440" s="62">
        <v>32127</v>
      </c>
      <c r="P1440">
        <v>17.487235541905889</v>
      </c>
      <c r="Q1440">
        <v>20.01057063968738</v>
      </c>
      <c r="R1440" s="100">
        <v>4.4126747677207145</v>
      </c>
      <c r="S1440" s="81" t="s">
        <v>317</v>
      </c>
      <c r="T1440" s="80">
        <v>0</v>
      </c>
      <c r="U1440" s="66">
        <v>0</v>
      </c>
      <c r="V1440" s="66">
        <v>4.3842058982515484</v>
      </c>
      <c r="W1440" s="66">
        <v>0</v>
      </c>
      <c r="X1440" s="66">
        <v>0</v>
      </c>
      <c r="Y1440" s="66">
        <v>2.8468869469165898E-2</v>
      </c>
      <c r="Z1440" s="66">
        <v>0</v>
      </c>
      <c r="AA1440" s="67">
        <v>0</v>
      </c>
      <c r="AE1440" s="54">
        <v>2008</v>
      </c>
      <c r="AF1440" s="54">
        <v>10</v>
      </c>
      <c r="AG1440" s="100">
        <v>0.26022735969954419</v>
      </c>
      <c r="AH1440" s="81" t="s">
        <v>316</v>
      </c>
    </row>
    <row r="1441" spans="1:34" x14ac:dyDescent="0.2">
      <c r="A1441" s="53">
        <v>20070501</v>
      </c>
      <c r="B1441" s="54">
        <v>2007</v>
      </c>
      <c r="C1441" s="54">
        <v>5</v>
      </c>
      <c r="D1441" s="54">
        <v>1</v>
      </c>
      <c r="E1441" s="55">
        <v>39213</v>
      </c>
      <c r="F1441" s="56" t="s">
        <v>155</v>
      </c>
      <c r="G1441" s="87" t="s">
        <v>307</v>
      </c>
      <c r="H1441" s="88" t="s">
        <v>306</v>
      </c>
      <c r="I1441" s="54">
        <v>0</v>
      </c>
      <c r="J1441" s="56" t="s">
        <v>227</v>
      </c>
      <c r="K1441" s="62">
        <v>40</v>
      </c>
      <c r="L1441" s="75">
        <v>2.83</v>
      </c>
      <c r="M1441" s="74">
        <v>17</v>
      </c>
      <c r="N1441" s="54">
        <v>32143</v>
      </c>
      <c r="O1441" s="62">
        <v>32161</v>
      </c>
      <c r="P1441">
        <v>20.021567655478385</v>
      </c>
      <c r="Q1441">
        <v>20.033940194208743</v>
      </c>
      <c r="R1441" s="100">
        <v>0.1739941303663001</v>
      </c>
      <c r="S1441" s="81" t="s">
        <v>317</v>
      </c>
      <c r="T1441" s="80">
        <v>1.4499510863858343E-2</v>
      </c>
      <c r="U1441" s="66">
        <v>1.4499510863858343E-2</v>
      </c>
      <c r="V1441" s="66">
        <v>0.13049559777472508</v>
      </c>
      <c r="W1441" s="66">
        <v>0</v>
      </c>
      <c r="X1441" s="66">
        <v>0</v>
      </c>
      <c r="Y1441" s="66">
        <v>1.4499510863858343E-2</v>
      </c>
      <c r="Z1441" s="66">
        <v>0</v>
      </c>
      <c r="AA1441" s="67">
        <v>0</v>
      </c>
      <c r="AE1441" s="54">
        <v>2008</v>
      </c>
      <c r="AF1441" s="54">
        <v>11</v>
      </c>
      <c r="AG1441" s="100">
        <v>3.0588711526235923</v>
      </c>
      <c r="AH1441" s="81" t="s">
        <v>316</v>
      </c>
    </row>
    <row r="1442" spans="1:34" x14ac:dyDescent="0.2">
      <c r="A1442" s="53">
        <v>20121001</v>
      </c>
      <c r="B1442" s="54">
        <v>2012</v>
      </c>
      <c r="C1442" s="54">
        <v>10</v>
      </c>
      <c r="D1442" s="54">
        <v>1</v>
      </c>
      <c r="E1442" s="55">
        <v>41192</v>
      </c>
      <c r="F1442" s="56" t="s">
        <v>163</v>
      </c>
      <c r="G1442" s="87" t="s">
        <v>307</v>
      </c>
      <c r="H1442" s="88" t="s">
        <v>301</v>
      </c>
      <c r="I1442" s="54">
        <v>1</v>
      </c>
      <c r="J1442" s="56" t="s">
        <v>215</v>
      </c>
      <c r="K1442" s="62">
        <v>84</v>
      </c>
      <c r="L1442" s="75">
        <v>1.78</v>
      </c>
      <c r="M1442" s="74">
        <v>18.2</v>
      </c>
      <c r="N1442" s="54">
        <v>29962</v>
      </c>
      <c r="O1442" s="62">
        <v>32406</v>
      </c>
      <c r="P1442">
        <v>18.529503059181703</v>
      </c>
      <c r="Q1442">
        <v>20.202438438272591</v>
      </c>
      <c r="R1442" s="100">
        <v>0.31587222361970041</v>
      </c>
      <c r="S1442" s="81" t="s">
        <v>317</v>
      </c>
      <c r="T1442" s="80">
        <v>1.3733574939986976E-2</v>
      </c>
      <c r="U1442" s="66">
        <v>0</v>
      </c>
      <c r="V1442" s="66">
        <v>0.27467149879973951</v>
      </c>
      <c r="W1442" s="66">
        <v>0</v>
      </c>
      <c r="X1442" s="66">
        <v>0</v>
      </c>
      <c r="Y1442" s="66">
        <v>2.7467149879973951E-2</v>
      </c>
      <c r="Z1442" s="66">
        <v>0</v>
      </c>
      <c r="AA1442" s="67">
        <v>0</v>
      </c>
      <c r="AE1442" s="54">
        <v>2008</v>
      </c>
      <c r="AF1442" s="54">
        <v>11</v>
      </c>
      <c r="AG1442" s="100">
        <v>0.33503465915540848</v>
      </c>
      <c r="AH1442" s="81" t="s">
        <v>316</v>
      </c>
    </row>
    <row r="1443" spans="1:34" x14ac:dyDescent="0.2">
      <c r="A1443" s="53">
        <v>20071101</v>
      </c>
      <c r="B1443" s="54">
        <v>2007</v>
      </c>
      <c r="C1443" s="54">
        <v>11</v>
      </c>
      <c r="D1443" s="54">
        <v>1</v>
      </c>
      <c r="E1443" s="55">
        <v>39405</v>
      </c>
      <c r="F1443" s="56" t="s">
        <v>163</v>
      </c>
      <c r="G1443" s="87" t="s">
        <v>307</v>
      </c>
      <c r="H1443" s="88" t="s">
        <v>301</v>
      </c>
      <c r="I1443" s="54">
        <v>1</v>
      </c>
      <c r="J1443" s="56" t="s">
        <v>215</v>
      </c>
      <c r="K1443" s="62">
        <v>72</v>
      </c>
      <c r="L1443" s="75">
        <v>1.58</v>
      </c>
      <c r="M1443" s="74">
        <v>15.3</v>
      </c>
      <c r="N1443" s="54">
        <v>28859</v>
      </c>
      <c r="O1443" s="62">
        <v>32618</v>
      </c>
      <c r="P1443">
        <v>17.780328157286014</v>
      </c>
      <c r="Q1443">
        <v>20.348382483272886</v>
      </c>
      <c r="R1443" s="100">
        <v>0.56543025893597587</v>
      </c>
      <c r="S1443" s="81" t="s">
        <v>317</v>
      </c>
      <c r="T1443" s="80">
        <v>0</v>
      </c>
      <c r="U1443" s="66">
        <v>0</v>
      </c>
      <c r="V1443" s="66">
        <v>0.32005486354866558</v>
      </c>
      <c r="W1443" s="66">
        <v>0</v>
      </c>
      <c r="X1443" s="66">
        <v>2.1336990903244372E-2</v>
      </c>
      <c r="Y1443" s="66">
        <v>0.2240384044840659</v>
      </c>
      <c r="Z1443" s="66">
        <v>0</v>
      </c>
      <c r="AA1443" s="67">
        <v>0</v>
      </c>
      <c r="AE1443" s="54">
        <v>2008</v>
      </c>
      <c r="AF1443" s="54">
        <v>12</v>
      </c>
      <c r="AG1443" s="100">
        <v>5.2931812001704312E-2</v>
      </c>
      <c r="AH1443" s="81" t="s">
        <v>316</v>
      </c>
    </row>
    <row r="1444" spans="1:34" x14ac:dyDescent="0.2">
      <c r="A1444" s="53">
        <v>20061201</v>
      </c>
      <c r="B1444" s="54">
        <v>2006</v>
      </c>
      <c r="C1444" s="54">
        <v>12</v>
      </c>
      <c r="D1444" s="54">
        <v>1</v>
      </c>
      <c r="E1444" s="55">
        <v>39064</v>
      </c>
      <c r="F1444" s="56" t="s">
        <v>155</v>
      </c>
      <c r="G1444" s="87" t="s">
        <v>307</v>
      </c>
      <c r="H1444" s="88" t="s">
        <v>306</v>
      </c>
      <c r="I1444" s="54">
        <v>0</v>
      </c>
      <c r="J1444" s="56" t="s">
        <v>227</v>
      </c>
      <c r="K1444" s="62">
        <v>52</v>
      </c>
      <c r="L1444" s="75">
        <v>1.06</v>
      </c>
      <c r="M1444" s="74">
        <v>11.5</v>
      </c>
      <c r="N1444" s="54">
        <v>32526</v>
      </c>
      <c r="O1444" s="62">
        <v>32649</v>
      </c>
      <c r="P1444">
        <v>20.285032172365714</v>
      </c>
      <c r="Q1444">
        <v>20.36973434083481</v>
      </c>
      <c r="R1444" s="100">
        <v>4.9430159459053061E-2</v>
      </c>
      <c r="S1444" s="81" t="s">
        <v>317</v>
      </c>
      <c r="T1444" s="80">
        <v>0</v>
      </c>
      <c r="U1444" s="66">
        <v>0</v>
      </c>
      <c r="V1444" s="66">
        <v>3.7072619594289799E-2</v>
      </c>
      <c r="W1444" s="66">
        <v>0</v>
      </c>
      <c r="X1444" s="66">
        <v>0</v>
      </c>
      <c r="Y1444" s="66">
        <v>1.2357539864763265E-2</v>
      </c>
      <c r="Z1444" s="66">
        <v>0</v>
      </c>
      <c r="AA1444" s="67">
        <v>0</v>
      </c>
      <c r="AE1444" s="54">
        <v>2008</v>
      </c>
      <c r="AF1444" s="54">
        <v>12</v>
      </c>
      <c r="AG1444" s="100">
        <v>1.1446232415769805E-2</v>
      </c>
      <c r="AH1444" s="81" t="s">
        <v>316</v>
      </c>
    </row>
    <row r="1445" spans="1:34" x14ac:dyDescent="0.2">
      <c r="A1445" s="53">
        <v>20081001</v>
      </c>
      <c r="B1445" s="54">
        <v>2008</v>
      </c>
      <c r="C1445" s="54">
        <v>10</v>
      </c>
      <c r="D1445" s="54">
        <v>1</v>
      </c>
      <c r="E1445" s="55">
        <v>39729</v>
      </c>
      <c r="F1445" s="56" t="s">
        <v>163</v>
      </c>
      <c r="G1445" s="87" t="s">
        <v>307</v>
      </c>
      <c r="H1445" s="88" t="s">
        <v>301</v>
      </c>
      <c r="I1445" s="54">
        <v>1</v>
      </c>
      <c r="J1445" s="56" t="s">
        <v>215</v>
      </c>
      <c r="K1445" s="62">
        <v>110</v>
      </c>
      <c r="L1445" s="75">
        <v>2.92</v>
      </c>
      <c r="M1445" s="74">
        <v>19.399999999999999</v>
      </c>
      <c r="N1445" s="54">
        <v>29962</v>
      </c>
      <c r="O1445" s="62">
        <v>32760</v>
      </c>
      <c r="P1445">
        <v>18.529503059181703</v>
      </c>
      <c r="Q1445">
        <v>20.446210720741817</v>
      </c>
      <c r="R1445" s="100">
        <v>4.5747326409703304E-2</v>
      </c>
      <c r="S1445" s="81" t="s">
        <v>317</v>
      </c>
      <c r="T1445" s="80">
        <v>0</v>
      </c>
      <c r="U1445" s="66">
        <v>0</v>
      </c>
      <c r="V1445" s="66">
        <v>3.4310494807277478E-2</v>
      </c>
      <c r="W1445" s="66">
        <v>0</v>
      </c>
      <c r="X1445" s="66">
        <v>0</v>
      </c>
      <c r="Y1445" s="66">
        <v>1.1436831602425826E-2</v>
      </c>
      <c r="Z1445" s="66">
        <v>0</v>
      </c>
      <c r="AA1445" s="67">
        <v>0</v>
      </c>
      <c r="AE1445" s="54">
        <v>2008</v>
      </c>
      <c r="AF1445" s="54">
        <v>12</v>
      </c>
      <c r="AG1445" s="100">
        <v>0.20683118014111801</v>
      </c>
      <c r="AH1445" s="81" t="s">
        <v>316</v>
      </c>
    </row>
    <row r="1446" spans="1:34" x14ac:dyDescent="0.2">
      <c r="A1446" s="53">
        <v>20080501</v>
      </c>
      <c r="B1446" s="54">
        <v>2008</v>
      </c>
      <c r="C1446" s="54">
        <v>5</v>
      </c>
      <c r="D1446" s="54">
        <v>1</v>
      </c>
      <c r="E1446" s="55">
        <v>39582</v>
      </c>
      <c r="F1446" s="56" t="s">
        <v>155</v>
      </c>
      <c r="G1446" s="87" t="s">
        <v>307</v>
      </c>
      <c r="H1446" s="88" t="s">
        <v>306</v>
      </c>
      <c r="I1446" s="54">
        <v>0</v>
      </c>
      <c r="J1446" s="56" t="s">
        <v>227</v>
      </c>
      <c r="K1446" s="62">
        <v>64</v>
      </c>
      <c r="L1446" s="75">
        <v>2.9</v>
      </c>
      <c r="M1446" s="74">
        <v>16.8</v>
      </c>
      <c r="N1446" s="54">
        <v>32765</v>
      </c>
      <c r="O1446" s="62">
        <v>32876</v>
      </c>
      <c r="P1446">
        <v>20.449656446981475</v>
      </c>
      <c r="Q1446">
        <v>20.526170298435783</v>
      </c>
      <c r="R1446" s="100">
        <v>1.5588897307361101E-2</v>
      </c>
      <c r="S1446" s="81" t="s">
        <v>317</v>
      </c>
      <c r="T1446" s="80">
        <v>0</v>
      </c>
      <c r="U1446" s="66">
        <v>0</v>
      </c>
      <c r="V1446" s="66">
        <v>0</v>
      </c>
      <c r="W1446" s="66">
        <v>0</v>
      </c>
      <c r="X1446" s="66">
        <v>1.5588897307361101E-2</v>
      </c>
      <c r="Y1446" s="66">
        <v>0</v>
      </c>
      <c r="Z1446" s="66">
        <v>0</v>
      </c>
      <c r="AA1446" s="67">
        <v>0</v>
      </c>
      <c r="AE1446" s="54">
        <v>2008</v>
      </c>
      <c r="AF1446" s="54">
        <v>12</v>
      </c>
      <c r="AG1446" s="100">
        <v>8.085557713821348E-2</v>
      </c>
      <c r="AH1446" s="81" t="s">
        <v>316</v>
      </c>
    </row>
    <row r="1447" spans="1:34" x14ac:dyDescent="0.2">
      <c r="A1447" s="53">
        <v>20130301</v>
      </c>
      <c r="B1447" s="54">
        <v>2013</v>
      </c>
      <c r="C1447" s="54">
        <v>3</v>
      </c>
      <c r="D1447" s="54">
        <v>1</v>
      </c>
      <c r="E1447" s="55">
        <v>41359</v>
      </c>
      <c r="F1447" s="56" t="s">
        <v>155</v>
      </c>
      <c r="G1447" s="87" t="s">
        <v>307</v>
      </c>
      <c r="H1447" s="88" t="s">
        <v>306</v>
      </c>
      <c r="I1447" s="54">
        <v>0</v>
      </c>
      <c r="J1447" s="56" t="s">
        <v>227</v>
      </c>
      <c r="K1447" s="62">
        <v>62</v>
      </c>
      <c r="L1447" s="75">
        <v>6.12</v>
      </c>
      <c r="M1447" s="74">
        <v>14</v>
      </c>
      <c r="N1447" s="54">
        <v>32942</v>
      </c>
      <c r="O1447" s="62">
        <v>32964</v>
      </c>
      <c r="P1447">
        <v>20.571682003216011</v>
      </c>
      <c r="Q1447">
        <v>20.586855384081957</v>
      </c>
      <c r="R1447" s="100">
        <v>0.15508978110206448</v>
      </c>
      <c r="S1447" s="81" t="s">
        <v>317</v>
      </c>
      <c r="T1447" s="80">
        <v>0</v>
      </c>
      <c r="U1447" s="66">
        <v>0</v>
      </c>
      <c r="V1447" s="66">
        <v>0.15508978110206448</v>
      </c>
      <c r="W1447" s="66">
        <v>0</v>
      </c>
      <c r="X1447" s="66">
        <v>0</v>
      </c>
      <c r="Y1447" s="66">
        <v>0</v>
      </c>
      <c r="Z1447" s="66">
        <v>0</v>
      </c>
      <c r="AA1447" s="67">
        <v>0</v>
      </c>
      <c r="AE1447" s="54">
        <v>2011</v>
      </c>
      <c r="AF1447" s="54">
        <v>1</v>
      </c>
      <c r="AG1447" s="100">
        <v>1.2779198554660988E-2</v>
      </c>
      <c r="AH1447" s="81" t="s">
        <v>316</v>
      </c>
    </row>
    <row r="1448" spans="1:34" x14ac:dyDescent="0.2">
      <c r="A1448" s="53">
        <v>20050301</v>
      </c>
      <c r="B1448" s="54">
        <v>2005</v>
      </c>
      <c r="C1448" s="54">
        <v>3</v>
      </c>
      <c r="D1448" s="54">
        <v>1</v>
      </c>
      <c r="E1448" s="55">
        <v>38434</v>
      </c>
      <c r="F1448" s="56" t="s">
        <v>177</v>
      </c>
      <c r="G1448" s="87" t="s">
        <v>307</v>
      </c>
      <c r="H1448" s="88" t="s">
        <v>305</v>
      </c>
      <c r="I1448" s="54">
        <v>0</v>
      </c>
      <c r="J1448" s="56" t="s">
        <v>227</v>
      </c>
      <c r="K1448" s="62">
        <v>76</v>
      </c>
      <c r="L1448" s="75">
        <v>2.85</v>
      </c>
      <c r="M1448" s="74">
        <v>14.3</v>
      </c>
      <c r="N1448" s="54">
        <v>28525</v>
      </c>
      <c r="O1448" s="62">
        <v>33146</v>
      </c>
      <c r="P1448">
        <v>17.554197073174983</v>
      </c>
      <c r="Q1448">
        <v>20.712434518948296</v>
      </c>
      <c r="R1448" s="100">
        <v>0.19862778655749375</v>
      </c>
      <c r="S1448" s="81" t="s">
        <v>317</v>
      </c>
      <c r="T1448" s="80">
        <v>0</v>
      </c>
      <c r="U1448" s="66">
        <v>0</v>
      </c>
      <c r="V1448" s="66">
        <v>0.19862778655749375</v>
      </c>
      <c r="W1448" s="66">
        <v>0</v>
      </c>
      <c r="X1448" s="66">
        <v>0</v>
      </c>
      <c r="Y1448" s="66">
        <v>0</v>
      </c>
      <c r="Z1448" s="66">
        <v>0</v>
      </c>
      <c r="AA1448" s="67">
        <v>0</v>
      </c>
      <c r="AE1448" s="54">
        <v>2011</v>
      </c>
      <c r="AF1448" s="54">
        <v>1</v>
      </c>
      <c r="AG1448" s="100">
        <v>0.53591727778117726</v>
      </c>
      <c r="AH1448" s="81" t="s">
        <v>316</v>
      </c>
    </row>
    <row r="1449" spans="1:34" x14ac:dyDescent="0.2">
      <c r="A1449" s="53">
        <v>20070401</v>
      </c>
      <c r="B1449" s="54">
        <v>2007</v>
      </c>
      <c r="C1449" s="54">
        <v>4</v>
      </c>
      <c r="D1449" s="54">
        <v>1</v>
      </c>
      <c r="E1449" s="55">
        <v>39185</v>
      </c>
      <c r="F1449" s="56" t="s">
        <v>155</v>
      </c>
      <c r="G1449" s="87" t="s">
        <v>307</v>
      </c>
      <c r="H1449" s="88" t="s">
        <v>306</v>
      </c>
      <c r="I1449" s="54">
        <v>0</v>
      </c>
      <c r="J1449" s="56" t="s">
        <v>227</v>
      </c>
      <c r="K1449" s="62">
        <v>48</v>
      </c>
      <c r="L1449" s="75">
        <v>2.7</v>
      </c>
      <c r="M1449" s="74">
        <v>14.3</v>
      </c>
      <c r="N1449" s="54">
        <v>31487</v>
      </c>
      <c r="O1449" s="62">
        <v>33324</v>
      </c>
      <c r="P1449">
        <v>19.571306061065741</v>
      </c>
      <c r="Q1449">
        <v>20.835346576545891</v>
      </c>
      <c r="R1449" s="100">
        <v>0.10561273687367705</v>
      </c>
      <c r="S1449" s="81" t="s">
        <v>317</v>
      </c>
      <c r="T1449" s="80">
        <v>0</v>
      </c>
      <c r="U1449" s="66">
        <v>0</v>
      </c>
      <c r="V1449" s="66">
        <v>0.10561273687367705</v>
      </c>
      <c r="W1449" s="66">
        <v>0</v>
      </c>
      <c r="X1449" s="66">
        <v>0</v>
      </c>
      <c r="Y1449" s="66">
        <v>0</v>
      </c>
      <c r="Z1449" s="66">
        <v>0</v>
      </c>
      <c r="AA1449" s="67">
        <v>0</v>
      </c>
      <c r="AE1449" s="54">
        <v>2011</v>
      </c>
      <c r="AF1449" s="54">
        <v>1</v>
      </c>
      <c r="AG1449" s="100">
        <v>1.1598091003459996</v>
      </c>
      <c r="AH1449" s="81" t="s">
        <v>316</v>
      </c>
    </row>
    <row r="1450" spans="1:34" x14ac:dyDescent="0.2">
      <c r="A1450" s="53">
        <v>20131201</v>
      </c>
      <c r="B1450" s="54">
        <v>2013</v>
      </c>
      <c r="C1450" s="54">
        <v>12</v>
      </c>
      <c r="D1450" s="54">
        <v>1</v>
      </c>
      <c r="E1450" s="55">
        <v>41620</v>
      </c>
      <c r="F1450" s="56" t="s">
        <v>163</v>
      </c>
      <c r="G1450" s="87" t="s">
        <v>307</v>
      </c>
      <c r="H1450" s="88" t="s">
        <v>301</v>
      </c>
      <c r="I1450" s="54">
        <v>1</v>
      </c>
      <c r="J1450" s="56" t="s">
        <v>215</v>
      </c>
      <c r="K1450" s="62">
        <v>72</v>
      </c>
      <c r="L1450" s="75">
        <v>1.03</v>
      </c>
      <c r="M1450" s="74">
        <v>9.5</v>
      </c>
      <c r="N1450" s="54">
        <v>30471</v>
      </c>
      <c r="O1450" s="62">
        <v>33373</v>
      </c>
      <c r="P1450">
        <v>18.876456847071619</v>
      </c>
      <c r="Q1450">
        <v>20.869198023891695</v>
      </c>
      <c r="R1450" s="100">
        <v>1.233393604595469</v>
      </c>
      <c r="S1450" s="81" t="s">
        <v>317</v>
      </c>
      <c r="T1450" s="80">
        <v>0.3619742100443224</v>
      </c>
      <c r="U1450" s="66">
        <v>0</v>
      </c>
      <c r="V1450" s="66">
        <v>0.32175485337273102</v>
      </c>
      <c r="W1450" s="66">
        <v>0</v>
      </c>
      <c r="X1450" s="66">
        <v>0</v>
      </c>
      <c r="Y1450" s="66">
        <v>0.54966454117841557</v>
      </c>
      <c r="Z1450" s="66">
        <v>0</v>
      </c>
      <c r="AA1450" s="67">
        <v>0</v>
      </c>
      <c r="AE1450" s="54">
        <v>2011</v>
      </c>
      <c r="AF1450" s="54">
        <v>1</v>
      </c>
      <c r="AG1450" s="100">
        <v>0.250439159355694</v>
      </c>
      <c r="AH1450" s="81" t="s">
        <v>316</v>
      </c>
    </row>
    <row r="1451" spans="1:34" x14ac:dyDescent="0.2">
      <c r="A1451" s="53">
        <v>20131001</v>
      </c>
      <c r="B1451" s="54">
        <v>2013</v>
      </c>
      <c r="C1451" s="54">
        <v>10</v>
      </c>
      <c r="D1451" s="54">
        <v>1</v>
      </c>
      <c r="E1451" s="55">
        <v>41562</v>
      </c>
      <c r="F1451" s="56" t="s">
        <v>163</v>
      </c>
      <c r="G1451" s="87" t="s">
        <v>307</v>
      </c>
      <c r="H1451" s="88" t="s">
        <v>301</v>
      </c>
      <c r="I1451" s="54">
        <v>1</v>
      </c>
      <c r="J1451" s="56" t="s">
        <v>215</v>
      </c>
      <c r="K1451" s="62">
        <v>92</v>
      </c>
      <c r="L1451" s="75">
        <v>0.97</v>
      </c>
      <c r="M1451" s="74">
        <v>17.399999999999999</v>
      </c>
      <c r="N1451" s="54">
        <v>31065</v>
      </c>
      <c r="O1451" s="62">
        <v>33428</v>
      </c>
      <c r="P1451">
        <v>19.282326052674346</v>
      </c>
      <c r="Q1451">
        <v>20.907202821520386</v>
      </c>
      <c r="R1451" s="100">
        <v>0.11166770513910186</v>
      </c>
      <c r="S1451" s="81" t="s">
        <v>317</v>
      </c>
      <c r="T1451" s="80">
        <v>0</v>
      </c>
      <c r="U1451" s="66">
        <v>0</v>
      </c>
      <c r="V1451" s="66">
        <v>9.770924199671413E-2</v>
      </c>
      <c r="W1451" s="66">
        <v>0</v>
      </c>
      <c r="X1451" s="66">
        <v>0</v>
      </c>
      <c r="Y1451" s="66">
        <v>1.3958463142387734E-2</v>
      </c>
      <c r="Z1451" s="66">
        <v>0</v>
      </c>
      <c r="AA1451" s="67">
        <v>0</v>
      </c>
      <c r="AE1451" s="54">
        <v>2011</v>
      </c>
      <c r="AF1451" s="54">
        <v>1</v>
      </c>
      <c r="AG1451" s="100">
        <v>0.65680311979445805</v>
      </c>
      <c r="AH1451" s="81" t="s">
        <v>316</v>
      </c>
    </row>
    <row r="1452" spans="1:34" x14ac:dyDescent="0.2">
      <c r="A1452" s="53">
        <v>20111201</v>
      </c>
      <c r="B1452" s="54">
        <v>2011</v>
      </c>
      <c r="C1452" s="54">
        <v>12</v>
      </c>
      <c r="D1452" s="54">
        <v>1</v>
      </c>
      <c r="E1452" s="55">
        <v>40898</v>
      </c>
      <c r="F1452" s="56" t="s">
        <v>163</v>
      </c>
      <c r="G1452" s="87" t="s">
        <v>307</v>
      </c>
      <c r="H1452" s="88" t="s">
        <v>301</v>
      </c>
      <c r="I1452" s="54">
        <v>1</v>
      </c>
      <c r="J1452" s="56" t="s">
        <v>215</v>
      </c>
      <c r="K1452" s="62">
        <v>80</v>
      </c>
      <c r="L1452" s="75">
        <v>1.05</v>
      </c>
      <c r="M1452" s="74">
        <v>9.9</v>
      </c>
      <c r="N1452" s="54">
        <v>32585</v>
      </c>
      <c r="O1452" s="62">
        <v>33438</v>
      </c>
      <c r="P1452">
        <v>20.325656163996314</v>
      </c>
      <c r="Q1452">
        <v>20.914113724747484</v>
      </c>
      <c r="R1452" s="100">
        <v>2.9284307826588596</v>
      </c>
      <c r="S1452" s="81" t="s">
        <v>317</v>
      </c>
      <c r="T1452" s="80">
        <v>0</v>
      </c>
      <c r="U1452" s="66">
        <v>0</v>
      </c>
      <c r="V1452" s="66">
        <v>2.9284307826588596</v>
      </c>
      <c r="W1452" s="66">
        <v>0</v>
      </c>
      <c r="X1452" s="66">
        <v>0</v>
      </c>
      <c r="Y1452" s="66">
        <v>0</v>
      </c>
      <c r="Z1452" s="66">
        <v>0</v>
      </c>
      <c r="AA1452" s="67">
        <v>0</v>
      </c>
      <c r="AE1452" s="54">
        <v>2011</v>
      </c>
      <c r="AF1452" s="54">
        <v>2</v>
      </c>
      <c r="AG1452" s="100">
        <v>9.6125316745214698E-2</v>
      </c>
      <c r="AH1452" s="81" t="s">
        <v>316</v>
      </c>
    </row>
    <row r="1453" spans="1:34" x14ac:dyDescent="0.2">
      <c r="A1453" s="53">
        <v>20080901</v>
      </c>
      <c r="B1453" s="54">
        <v>2008</v>
      </c>
      <c r="C1453" s="54">
        <v>9</v>
      </c>
      <c r="D1453" s="54">
        <v>1</v>
      </c>
      <c r="E1453" s="55">
        <v>39700</v>
      </c>
      <c r="F1453" s="56" t="s">
        <v>163</v>
      </c>
      <c r="G1453" s="87" t="s">
        <v>307</v>
      </c>
      <c r="H1453" s="88" t="s">
        <v>301</v>
      </c>
      <c r="I1453" s="54">
        <v>1</v>
      </c>
      <c r="J1453" s="56" t="s">
        <v>215</v>
      </c>
      <c r="K1453" s="62">
        <v>116</v>
      </c>
      <c r="L1453" s="75">
        <v>1.55</v>
      </c>
      <c r="M1453" s="74">
        <v>21.2</v>
      </c>
      <c r="N1453" s="54">
        <v>31623</v>
      </c>
      <c r="O1453" s="62">
        <v>33669</v>
      </c>
      <c r="P1453">
        <v>19.66454902647013</v>
      </c>
      <c r="Q1453">
        <v>21.073836027074968</v>
      </c>
      <c r="R1453" s="100">
        <v>0</v>
      </c>
      <c r="S1453" s="81" t="s">
        <v>317</v>
      </c>
      <c r="T1453" s="80">
        <v>0</v>
      </c>
      <c r="U1453" s="66">
        <v>0</v>
      </c>
      <c r="V1453" s="66">
        <v>0</v>
      </c>
      <c r="W1453" s="66">
        <v>0</v>
      </c>
      <c r="X1453" s="66">
        <v>0</v>
      </c>
      <c r="Y1453" s="66">
        <v>0</v>
      </c>
      <c r="Z1453" s="66">
        <v>0</v>
      </c>
      <c r="AA1453" s="67">
        <v>0</v>
      </c>
      <c r="AE1453" s="54">
        <v>2011</v>
      </c>
      <c r="AF1453" s="54">
        <v>2</v>
      </c>
      <c r="AG1453" s="100">
        <v>0.25621394447446266</v>
      </c>
      <c r="AH1453" s="81" t="s">
        <v>316</v>
      </c>
    </row>
    <row r="1454" spans="1:34" x14ac:dyDescent="0.2">
      <c r="A1454" s="53">
        <v>20060501</v>
      </c>
      <c r="B1454" s="54">
        <v>2006</v>
      </c>
      <c r="C1454" s="54">
        <v>5</v>
      </c>
      <c r="D1454" s="54">
        <v>1</v>
      </c>
      <c r="E1454" s="55">
        <v>38860</v>
      </c>
      <c r="F1454" s="56" t="s">
        <v>177</v>
      </c>
      <c r="G1454" s="87" t="s">
        <v>307</v>
      </c>
      <c r="H1454" s="88" t="s">
        <v>305</v>
      </c>
      <c r="I1454" s="54">
        <v>0</v>
      </c>
      <c r="J1454" s="56" t="s">
        <v>227</v>
      </c>
      <c r="K1454" s="62">
        <v>58</v>
      </c>
      <c r="L1454" s="75">
        <v>4.29</v>
      </c>
      <c r="M1454" s="74">
        <v>16.98</v>
      </c>
      <c r="N1454" s="54">
        <v>18668</v>
      </c>
      <c r="O1454" s="62">
        <v>33711</v>
      </c>
      <c r="P1454">
        <v>11.041874067355678</v>
      </c>
      <c r="Q1454">
        <v>21.102892998381456</v>
      </c>
      <c r="R1454" s="100">
        <v>0.23637942009948837</v>
      </c>
      <c r="S1454" s="81" t="s">
        <v>317</v>
      </c>
      <c r="T1454" s="80">
        <v>0</v>
      </c>
      <c r="U1454" s="66">
        <v>0</v>
      </c>
      <c r="V1454" s="66">
        <v>3.2233557286293867E-2</v>
      </c>
      <c r="W1454" s="66">
        <v>0</v>
      </c>
      <c r="X1454" s="66">
        <v>0</v>
      </c>
      <c r="Y1454" s="66">
        <v>0.2041458628131945</v>
      </c>
      <c r="Z1454" s="66">
        <v>0</v>
      </c>
      <c r="AA1454" s="67">
        <v>0</v>
      </c>
      <c r="AE1454" s="54">
        <v>2011</v>
      </c>
      <c r="AF1454" s="54">
        <v>2</v>
      </c>
      <c r="AG1454" s="100">
        <v>0.57288546999120948</v>
      </c>
      <c r="AH1454" s="81" t="s">
        <v>316</v>
      </c>
    </row>
    <row r="1455" spans="1:34" x14ac:dyDescent="0.2">
      <c r="A1455" s="53">
        <v>20121101</v>
      </c>
      <c r="B1455" s="54">
        <v>2012</v>
      </c>
      <c r="C1455" s="54">
        <v>11</v>
      </c>
      <c r="D1455" s="54">
        <v>1</v>
      </c>
      <c r="E1455" s="55">
        <v>41222</v>
      </c>
      <c r="F1455" s="56" t="s">
        <v>163</v>
      </c>
      <c r="G1455" s="87" t="s">
        <v>307</v>
      </c>
      <c r="H1455" s="88" t="s">
        <v>301</v>
      </c>
      <c r="I1455" s="54">
        <v>1</v>
      </c>
      <c r="J1455" s="56" t="s">
        <v>215</v>
      </c>
      <c r="K1455" s="62">
        <v>84</v>
      </c>
      <c r="L1455" s="75">
        <v>1.0900000000000001</v>
      </c>
      <c r="M1455" s="74">
        <v>16.5</v>
      </c>
      <c r="N1455" s="54">
        <v>31952</v>
      </c>
      <c r="O1455" s="62">
        <v>34174</v>
      </c>
      <c r="P1455">
        <v>19.890339747997668</v>
      </c>
      <c r="Q1455">
        <v>21.423548312922193</v>
      </c>
      <c r="R1455" s="100">
        <v>1.0604489636370376</v>
      </c>
      <c r="S1455" s="81" t="s">
        <v>317</v>
      </c>
      <c r="T1455" s="80">
        <v>0.11247185977968582</v>
      </c>
      <c r="U1455" s="66">
        <v>0</v>
      </c>
      <c r="V1455" s="66">
        <v>0.56235929889842906</v>
      </c>
      <c r="W1455" s="66">
        <v>0</v>
      </c>
      <c r="X1455" s="66">
        <v>0.35348298787901256</v>
      </c>
      <c r="Y1455" s="66">
        <v>3.2134817079910234E-2</v>
      </c>
      <c r="Z1455" s="66">
        <v>0</v>
      </c>
      <c r="AA1455" s="67">
        <v>0</v>
      </c>
      <c r="AE1455" s="54">
        <v>2011</v>
      </c>
      <c r="AF1455" s="54">
        <v>2</v>
      </c>
      <c r="AG1455" s="100">
        <v>0.70233630220594923</v>
      </c>
      <c r="AH1455" s="81" t="s">
        <v>316</v>
      </c>
    </row>
    <row r="1456" spans="1:34" x14ac:dyDescent="0.2">
      <c r="A1456" s="53">
        <v>20060301</v>
      </c>
      <c r="B1456" s="54">
        <v>2006</v>
      </c>
      <c r="C1456" s="54">
        <v>3</v>
      </c>
      <c r="D1456" s="54">
        <v>1</v>
      </c>
      <c r="E1456" s="55">
        <v>38800</v>
      </c>
      <c r="F1456" s="56" t="s">
        <v>149</v>
      </c>
      <c r="G1456" s="87" t="s">
        <v>307</v>
      </c>
      <c r="H1456" s="88" t="s">
        <v>149</v>
      </c>
      <c r="I1456" s="54">
        <v>0</v>
      </c>
      <c r="J1456" s="56" t="s">
        <v>227</v>
      </c>
      <c r="K1456" s="62">
        <v>34</v>
      </c>
      <c r="L1456" s="75">
        <v>5.77</v>
      </c>
      <c r="M1456" s="74">
        <v>11.7</v>
      </c>
      <c r="N1456" s="54">
        <v>6212</v>
      </c>
      <c r="O1456" s="62">
        <v>34281</v>
      </c>
      <c r="P1456">
        <v>3.3618139881400113</v>
      </c>
      <c r="Q1456">
        <v>21.497739934512548</v>
      </c>
      <c r="R1456" s="100">
        <v>1.0704532828405613</v>
      </c>
      <c r="S1456" s="81" t="s">
        <v>317</v>
      </c>
      <c r="T1456" s="80">
        <v>2.6108616654647837E-2</v>
      </c>
      <c r="U1456" s="66">
        <v>0</v>
      </c>
      <c r="V1456" s="66">
        <v>5.2217233309295674E-2</v>
      </c>
      <c r="W1456" s="66">
        <v>0</v>
      </c>
      <c r="X1456" s="66">
        <v>2.6108616654647837E-2</v>
      </c>
      <c r="Y1456" s="66">
        <v>0.96601881622197006</v>
      </c>
      <c r="Z1456" s="66">
        <v>0</v>
      </c>
      <c r="AA1456" s="67">
        <v>0</v>
      </c>
      <c r="AE1456" s="54">
        <v>2011</v>
      </c>
      <c r="AF1456" s="54">
        <v>2</v>
      </c>
      <c r="AG1456" s="100">
        <v>0.59228820810954896</v>
      </c>
      <c r="AH1456" s="81" t="s">
        <v>316</v>
      </c>
    </row>
    <row r="1457" spans="1:34" x14ac:dyDescent="0.2">
      <c r="A1457" s="53">
        <v>20050801</v>
      </c>
      <c r="B1457" s="54">
        <v>2005</v>
      </c>
      <c r="C1457" s="54">
        <v>8</v>
      </c>
      <c r="D1457" s="54">
        <v>1</v>
      </c>
      <c r="E1457" s="55">
        <v>38576</v>
      </c>
      <c r="F1457" s="56" t="s">
        <v>155</v>
      </c>
      <c r="G1457" s="87" t="s">
        <v>307</v>
      </c>
      <c r="H1457" s="88" t="s">
        <v>306</v>
      </c>
      <c r="I1457" s="54">
        <v>0</v>
      </c>
      <c r="J1457" s="56" t="s">
        <v>227</v>
      </c>
      <c r="K1457" s="62">
        <v>76</v>
      </c>
      <c r="L1457" s="75">
        <v>3.14</v>
      </c>
      <c r="M1457" s="74">
        <v>19.98</v>
      </c>
      <c r="N1457" s="54">
        <v>34367</v>
      </c>
      <c r="O1457" s="62">
        <v>34377</v>
      </c>
      <c r="P1457">
        <v>21.557394403055245</v>
      </c>
      <c r="Q1457">
        <v>21.564332346030213</v>
      </c>
      <c r="R1457" s="100">
        <v>0</v>
      </c>
      <c r="S1457" s="81" t="s">
        <v>317</v>
      </c>
      <c r="T1457" s="80">
        <v>0</v>
      </c>
      <c r="U1457" s="66">
        <v>0</v>
      </c>
      <c r="V1457" s="66">
        <v>0</v>
      </c>
      <c r="W1457" s="66">
        <v>0</v>
      </c>
      <c r="X1457" s="66">
        <v>0</v>
      </c>
      <c r="Y1457" s="66">
        <v>0</v>
      </c>
      <c r="Z1457" s="66">
        <v>0</v>
      </c>
      <c r="AA1457" s="67">
        <v>0</v>
      </c>
      <c r="AE1457" s="54">
        <v>2011</v>
      </c>
      <c r="AF1457" s="54">
        <v>3</v>
      </c>
      <c r="AG1457" s="100">
        <v>0.31119195299563635</v>
      </c>
      <c r="AH1457" s="81" t="s">
        <v>316</v>
      </c>
    </row>
    <row r="1458" spans="1:34" x14ac:dyDescent="0.2">
      <c r="A1458" s="53">
        <v>20070101</v>
      </c>
      <c r="B1458" s="54">
        <v>2007</v>
      </c>
      <c r="C1458" s="54">
        <v>1</v>
      </c>
      <c r="D1458" s="54">
        <v>1</v>
      </c>
      <c r="E1458" s="55">
        <v>39099</v>
      </c>
      <c r="F1458" s="56" t="s">
        <v>163</v>
      </c>
      <c r="G1458" s="87" t="s">
        <v>307</v>
      </c>
      <c r="H1458" s="88" t="s">
        <v>301</v>
      </c>
      <c r="I1458" s="54">
        <v>1</v>
      </c>
      <c r="J1458" s="56" t="s">
        <v>215</v>
      </c>
      <c r="K1458" s="62">
        <v>50</v>
      </c>
      <c r="L1458" s="75">
        <v>1.03</v>
      </c>
      <c r="M1458" s="74">
        <v>8.3000000000000007</v>
      </c>
      <c r="N1458" s="54">
        <v>31436</v>
      </c>
      <c r="O1458" s="62">
        <v>34414</v>
      </c>
      <c r="P1458">
        <v>19.536354001769705</v>
      </c>
      <c r="Q1458">
        <v>21.590005228216153</v>
      </c>
      <c r="R1458" s="100">
        <v>0.36944144843438886</v>
      </c>
      <c r="S1458" s="81" t="s">
        <v>317</v>
      </c>
      <c r="T1458" s="80">
        <v>6.4652253476018051E-2</v>
      </c>
      <c r="U1458" s="66">
        <v>9.2360362108597216E-3</v>
      </c>
      <c r="V1458" s="66">
        <v>4.6180181054298615E-2</v>
      </c>
      <c r="W1458" s="66">
        <v>0</v>
      </c>
      <c r="X1458" s="66">
        <v>0.17548468800633474</v>
      </c>
      <c r="Y1458" s="66">
        <v>5.5416217265158337E-2</v>
      </c>
      <c r="Z1458" s="66">
        <v>0</v>
      </c>
      <c r="AA1458" s="67">
        <v>1.8472072421719443E-2</v>
      </c>
      <c r="AE1458" s="54">
        <v>2011</v>
      </c>
      <c r="AF1458" s="54">
        <v>3</v>
      </c>
      <c r="AG1458" s="100">
        <v>8.6217709540811135E-2</v>
      </c>
      <c r="AH1458" s="81" t="s">
        <v>316</v>
      </c>
    </row>
    <row r="1459" spans="1:34" x14ac:dyDescent="0.2">
      <c r="A1459" s="53">
        <v>20080601</v>
      </c>
      <c r="B1459" s="54">
        <v>2008</v>
      </c>
      <c r="C1459" s="54">
        <v>6</v>
      </c>
      <c r="D1459" s="54">
        <v>1</v>
      </c>
      <c r="E1459" s="55">
        <v>39612</v>
      </c>
      <c r="F1459" s="56" t="s">
        <v>155</v>
      </c>
      <c r="G1459" s="87" t="s">
        <v>307</v>
      </c>
      <c r="H1459" s="88" t="s">
        <v>306</v>
      </c>
      <c r="I1459" s="54">
        <v>0</v>
      </c>
      <c r="J1459" s="56" t="s">
        <v>227</v>
      </c>
      <c r="K1459" s="62">
        <v>92</v>
      </c>
      <c r="L1459" s="75">
        <v>8.1199999999999992</v>
      </c>
      <c r="M1459" s="74">
        <v>20.3</v>
      </c>
      <c r="N1459" s="54">
        <v>34442</v>
      </c>
      <c r="O1459" s="62">
        <v>34444</v>
      </c>
      <c r="P1459">
        <v>21.609435964020708</v>
      </c>
      <c r="Q1459">
        <v>21.610823959707101</v>
      </c>
      <c r="R1459" s="100">
        <v>0</v>
      </c>
      <c r="S1459" s="81" t="s">
        <v>317</v>
      </c>
      <c r="T1459" s="80">
        <v>0</v>
      </c>
      <c r="U1459" s="66">
        <v>0</v>
      </c>
      <c r="V1459" s="66">
        <v>0</v>
      </c>
      <c r="W1459" s="66">
        <v>0</v>
      </c>
      <c r="X1459" s="66">
        <v>0</v>
      </c>
      <c r="Y1459" s="66">
        <v>0</v>
      </c>
      <c r="Z1459" s="66">
        <v>0</v>
      </c>
      <c r="AA1459" s="67">
        <v>0</v>
      </c>
      <c r="AE1459" s="54">
        <v>2011</v>
      </c>
      <c r="AF1459" s="54">
        <v>3</v>
      </c>
      <c r="AG1459" s="100">
        <v>0.35894485973886114</v>
      </c>
      <c r="AH1459" s="81" t="s">
        <v>316</v>
      </c>
    </row>
    <row r="1460" spans="1:34" x14ac:dyDescent="0.2">
      <c r="A1460" s="53">
        <v>20060601</v>
      </c>
      <c r="B1460" s="54">
        <v>2006</v>
      </c>
      <c r="C1460" s="54">
        <v>6</v>
      </c>
      <c r="D1460" s="54">
        <v>1</v>
      </c>
      <c r="E1460" s="55">
        <v>38891</v>
      </c>
      <c r="F1460" s="56" t="s">
        <v>177</v>
      </c>
      <c r="G1460" s="87" t="s">
        <v>307</v>
      </c>
      <c r="H1460" s="88" t="s">
        <v>305</v>
      </c>
      <c r="I1460" s="54">
        <v>0</v>
      </c>
      <c r="J1460" s="56" t="s">
        <v>227</v>
      </c>
      <c r="K1460" s="62">
        <v>60</v>
      </c>
      <c r="L1460" s="75">
        <v>7.69</v>
      </c>
      <c r="M1460" s="74">
        <v>19.2</v>
      </c>
      <c r="N1460" s="54">
        <v>30306</v>
      </c>
      <c r="O1460" s="62">
        <v>34449</v>
      </c>
      <c r="P1460">
        <v>18.763901750837583</v>
      </c>
      <c r="Q1460">
        <v>21.614293999076516</v>
      </c>
      <c r="R1460" s="100">
        <v>0.19229401423256315</v>
      </c>
      <c r="S1460" s="81" t="s">
        <v>317</v>
      </c>
      <c r="T1460" s="80">
        <v>0</v>
      </c>
      <c r="U1460" s="66">
        <v>0</v>
      </c>
      <c r="V1460" s="66">
        <v>0</v>
      </c>
      <c r="W1460" s="66">
        <v>0</v>
      </c>
      <c r="X1460" s="66">
        <v>9.6147007116281578E-3</v>
      </c>
      <c r="Y1460" s="66">
        <v>0.182679313520935</v>
      </c>
      <c r="Z1460" s="66">
        <v>0</v>
      </c>
      <c r="AA1460" s="67">
        <v>0</v>
      </c>
      <c r="AE1460" s="54">
        <v>2011</v>
      </c>
      <c r="AF1460" s="54">
        <v>3</v>
      </c>
      <c r="AG1460" s="100">
        <v>0.28821886121500739</v>
      </c>
      <c r="AH1460" s="81" t="s">
        <v>316</v>
      </c>
    </row>
    <row r="1461" spans="1:34" x14ac:dyDescent="0.2">
      <c r="A1461" s="53">
        <v>20071201</v>
      </c>
      <c r="B1461" s="54">
        <v>2007</v>
      </c>
      <c r="C1461" s="54">
        <v>12</v>
      </c>
      <c r="D1461" s="54">
        <v>1</v>
      </c>
      <c r="E1461" s="55">
        <v>39435</v>
      </c>
      <c r="F1461" s="56" t="s">
        <v>163</v>
      </c>
      <c r="G1461" s="87" t="s">
        <v>307</v>
      </c>
      <c r="H1461" s="88" t="s">
        <v>301</v>
      </c>
      <c r="I1461" s="54">
        <v>1</v>
      </c>
      <c r="J1461" s="56" t="s">
        <v>215</v>
      </c>
      <c r="K1461" s="62">
        <v>76</v>
      </c>
      <c r="L1461" s="75">
        <v>2.4500000000000002</v>
      </c>
      <c r="M1461" s="74">
        <v>10.6</v>
      </c>
      <c r="N1461" s="54">
        <v>32751</v>
      </c>
      <c r="O1461" s="62">
        <v>34510</v>
      </c>
      <c r="P1461">
        <v>20.440008596858746</v>
      </c>
      <c r="Q1461">
        <v>21.656634247346343</v>
      </c>
      <c r="R1461" s="100">
        <v>1.9159755644243581</v>
      </c>
      <c r="S1461" s="81" t="s">
        <v>317</v>
      </c>
      <c r="T1461" s="80">
        <v>0</v>
      </c>
      <c r="U1461" s="66">
        <v>0</v>
      </c>
      <c r="V1461" s="66">
        <v>1.8054385126306451</v>
      </c>
      <c r="W1461" s="66">
        <v>0</v>
      </c>
      <c r="X1461" s="66">
        <v>0</v>
      </c>
      <c r="Y1461" s="66">
        <v>0.11053705179371297</v>
      </c>
      <c r="Z1461" s="66">
        <v>0</v>
      </c>
      <c r="AA1461" s="67">
        <v>0</v>
      </c>
      <c r="AE1461" s="54">
        <v>2011</v>
      </c>
      <c r="AF1461" s="54">
        <v>4</v>
      </c>
      <c r="AG1461" s="100">
        <v>0.10341662662101259</v>
      </c>
      <c r="AH1461" s="81" t="s">
        <v>316</v>
      </c>
    </row>
    <row r="1462" spans="1:34" x14ac:dyDescent="0.2">
      <c r="A1462" s="53">
        <v>20110701</v>
      </c>
      <c r="B1462" s="54">
        <v>2011</v>
      </c>
      <c r="C1462" s="54">
        <v>7</v>
      </c>
      <c r="D1462" s="54">
        <v>1</v>
      </c>
      <c r="E1462" s="55">
        <v>40736</v>
      </c>
      <c r="F1462" s="56" t="s">
        <v>177</v>
      </c>
      <c r="G1462" s="87" t="s">
        <v>307</v>
      </c>
      <c r="H1462" s="88" t="s">
        <v>305</v>
      </c>
      <c r="I1462" s="54">
        <v>0</v>
      </c>
      <c r="J1462" s="56" t="s">
        <v>227</v>
      </c>
      <c r="K1462" s="62">
        <v>92</v>
      </c>
      <c r="L1462" s="75">
        <v>5.01</v>
      </c>
      <c r="M1462" s="74">
        <v>17.600000000000001</v>
      </c>
      <c r="N1462" s="54">
        <v>33133</v>
      </c>
      <c r="O1462" s="62">
        <v>34787</v>
      </c>
      <c r="P1462">
        <v>20.70346139360835</v>
      </c>
      <c r="Q1462">
        <v>21.849034625807889</v>
      </c>
      <c r="R1462" s="100">
        <v>0.30692464115354351</v>
      </c>
      <c r="S1462" s="81" t="s">
        <v>317</v>
      </c>
      <c r="T1462" s="80">
        <v>0</v>
      </c>
      <c r="U1462" s="66">
        <v>0</v>
      </c>
      <c r="V1462" s="66">
        <v>0.30692464115354351</v>
      </c>
      <c r="W1462" s="66">
        <v>0</v>
      </c>
      <c r="X1462" s="66">
        <v>0</v>
      </c>
      <c r="Y1462" s="66">
        <v>0</v>
      </c>
      <c r="Z1462" s="66">
        <v>0</v>
      </c>
      <c r="AA1462" s="67">
        <v>0</v>
      </c>
      <c r="AE1462" s="54">
        <v>2011</v>
      </c>
      <c r="AF1462" s="54">
        <v>4</v>
      </c>
      <c r="AG1462" s="100">
        <v>2.3691753205169843</v>
      </c>
      <c r="AH1462" s="81" t="s">
        <v>316</v>
      </c>
    </row>
    <row r="1463" spans="1:34" x14ac:dyDescent="0.2">
      <c r="A1463" s="53">
        <v>20080401</v>
      </c>
      <c r="B1463" s="54">
        <v>2008</v>
      </c>
      <c r="C1463" s="54">
        <v>4</v>
      </c>
      <c r="D1463" s="54">
        <v>1</v>
      </c>
      <c r="E1463" s="55">
        <v>39554</v>
      </c>
      <c r="F1463" s="56" t="s">
        <v>155</v>
      </c>
      <c r="G1463" s="87" t="s">
        <v>307</v>
      </c>
      <c r="H1463" s="88" t="s">
        <v>306</v>
      </c>
      <c r="I1463" s="54">
        <v>0</v>
      </c>
      <c r="J1463" s="56" t="s">
        <v>227</v>
      </c>
      <c r="K1463" s="62">
        <v>76</v>
      </c>
      <c r="L1463" s="75">
        <v>4.8</v>
      </c>
      <c r="M1463" s="74">
        <v>13.4</v>
      </c>
      <c r="N1463" s="54">
        <v>34854</v>
      </c>
      <c r="O1463" s="62">
        <v>34827</v>
      </c>
      <c r="P1463">
        <v>21.895604851932937</v>
      </c>
      <c r="Q1463">
        <v>21.876836203238465</v>
      </c>
      <c r="R1463" s="100">
        <v>9.8607351454388162E-2</v>
      </c>
      <c r="S1463" s="81" t="s">
        <v>317</v>
      </c>
      <c r="T1463" s="80">
        <v>0</v>
      </c>
      <c r="U1463" s="66">
        <v>0</v>
      </c>
      <c r="V1463" s="66">
        <v>0</v>
      </c>
      <c r="W1463" s="66">
        <v>0</v>
      </c>
      <c r="X1463" s="66">
        <v>5.9164410872632897E-2</v>
      </c>
      <c r="Y1463" s="66">
        <v>3.9442940581755265E-2</v>
      </c>
      <c r="Z1463" s="66">
        <v>0</v>
      </c>
      <c r="AA1463" s="67">
        <v>0</v>
      </c>
      <c r="AE1463" s="54">
        <v>2011</v>
      </c>
      <c r="AF1463" s="54">
        <v>5</v>
      </c>
      <c r="AG1463" s="100">
        <v>7.4341520044545168</v>
      </c>
      <c r="AH1463" s="81" t="s">
        <v>316</v>
      </c>
    </row>
    <row r="1464" spans="1:34" x14ac:dyDescent="0.2">
      <c r="A1464" s="53">
        <v>20120101</v>
      </c>
      <c r="B1464" s="54">
        <v>2012</v>
      </c>
      <c r="C1464" s="54">
        <v>1</v>
      </c>
      <c r="D1464" s="54">
        <v>1</v>
      </c>
      <c r="E1464" s="55">
        <v>40931</v>
      </c>
      <c r="F1464" s="56" t="s">
        <v>155</v>
      </c>
      <c r="G1464" s="87" t="s">
        <v>307</v>
      </c>
      <c r="H1464" s="88" t="s">
        <v>306</v>
      </c>
      <c r="I1464" s="54">
        <v>0</v>
      </c>
      <c r="J1464" s="56" t="s">
        <v>227</v>
      </c>
      <c r="K1464" s="62">
        <v>28</v>
      </c>
      <c r="L1464" s="75">
        <v>1.99</v>
      </c>
      <c r="M1464" s="74">
        <v>9.6999999999999993</v>
      </c>
      <c r="N1464" s="54">
        <v>34921</v>
      </c>
      <c r="O1464" s="62">
        <v>34971</v>
      </c>
      <c r="P1464">
        <v>21.942187898643247</v>
      </c>
      <c r="Q1464">
        <v>21.976959715867558</v>
      </c>
      <c r="R1464" s="100">
        <v>3.9630668200958734</v>
      </c>
      <c r="S1464" s="81" t="s">
        <v>317</v>
      </c>
      <c r="T1464" s="80">
        <v>0</v>
      </c>
      <c r="U1464" s="66">
        <v>0</v>
      </c>
      <c r="V1464" s="66">
        <v>3.8443232449619145</v>
      </c>
      <c r="W1464" s="66">
        <v>0</v>
      </c>
      <c r="X1464" s="66">
        <v>1.4842946891744844E-2</v>
      </c>
      <c r="Y1464" s="66">
        <v>0.10390062824221391</v>
      </c>
      <c r="Z1464" s="66">
        <v>0</v>
      </c>
      <c r="AA1464" s="67">
        <v>0</v>
      </c>
      <c r="AE1464" s="54">
        <v>2011</v>
      </c>
      <c r="AF1464" s="54">
        <v>5</v>
      </c>
      <c r="AG1464" s="100">
        <v>13.081584043964757</v>
      </c>
      <c r="AH1464" s="81" t="s">
        <v>316</v>
      </c>
    </row>
    <row r="1465" spans="1:34" x14ac:dyDescent="0.2">
      <c r="A1465" s="53">
        <v>20130401</v>
      </c>
      <c r="B1465" s="54">
        <v>2013</v>
      </c>
      <c r="C1465" s="54">
        <v>4</v>
      </c>
      <c r="D1465" s="54">
        <v>1</v>
      </c>
      <c r="E1465" s="55">
        <v>41388</v>
      </c>
      <c r="F1465" s="56" t="s">
        <v>155</v>
      </c>
      <c r="G1465" s="87" t="s">
        <v>307</v>
      </c>
      <c r="H1465" s="88" t="s">
        <v>306</v>
      </c>
      <c r="I1465" s="54">
        <v>0</v>
      </c>
      <c r="J1465" s="56" t="s">
        <v>227</v>
      </c>
      <c r="K1465" s="62">
        <v>28</v>
      </c>
      <c r="L1465" s="75">
        <v>5.55</v>
      </c>
      <c r="M1465" s="74">
        <v>16.600000000000001</v>
      </c>
      <c r="N1465" s="54">
        <v>35118</v>
      </c>
      <c r="O1465" s="62">
        <v>35117</v>
      </c>
      <c r="P1465">
        <v>22.07923016068127</v>
      </c>
      <c r="Q1465">
        <v>22.07853423525237</v>
      </c>
      <c r="R1465" s="100">
        <v>7.1615405996659859E-2</v>
      </c>
      <c r="S1465" s="81" t="s">
        <v>317</v>
      </c>
      <c r="T1465" s="80">
        <v>0</v>
      </c>
      <c r="U1465" s="66">
        <v>0</v>
      </c>
      <c r="V1465" s="66">
        <v>7.1615405996659859E-2</v>
      </c>
      <c r="W1465" s="66">
        <v>0</v>
      </c>
      <c r="X1465" s="66">
        <v>0</v>
      </c>
      <c r="Y1465" s="66">
        <v>0</v>
      </c>
      <c r="Z1465" s="66">
        <v>0</v>
      </c>
      <c r="AA1465" s="67">
        <v>0</v>
      </c>
      <c r="AE1465" s="54">
        <v>2011</v>
      </c>
      <c r="AF1465" s="54">
        <v>5</v>
      </c>
      <c r="AG1465" s="100">
        <v>15.954554985322261</v>
      </c>
      <c r="AH1465" s="81" t="s">
        <v>316</v>
      </c>
    </row>
    <row r="1466" spans="1:34" x14ac:dyDescent="0.2">
      <c r="A1466" s="53">
        <v>20111101</v>
      </c>
      <c r="B1466" s="54">
        <v>2011</v>
      </c>
      <c r="C1466" s="54">
        <v>11</v>
      </c>
      <c r="D1466" s="54">
        <v>1</v>
      </c>
      <c r="E1466" s="55">
        <v>40869</v>
      </c>
      <c r="F1466" s="56" t="s">
        <v>155</v>
      </c>
      <c r="G1466" s="87" t="s">
        <v>307</v>
      </c>
      <c r="H1466" s="88" t="s">
        <v>306</v>
      </c>
      <c r="I1466" s="54">
        <v>0</v>
      </c>
      <c r="J1466" s="56" t="s">
        <v>227</v>
      </c>
      <c r="K1466" s="62">
        <v>56</v>
      </c>
      <c r="L1466" s="75">
        <v>2.48</v>
      </c>
      <c r="M1466" s="74">
        <v>12.6</v>
      </c>
      <c r="N1466" s="54">
        <v>35114</v>
      </c>
      <c r="O1466" s="62">
        <v>35134</v>
      </c>
      <c r="P1466">
        <v>22.076446476064515</v>
      </c>
      <c r="Q1466">
        <v>22.090365355095571</v>
      </c>
      <c r="R1466" s="100">
        <v>1.4156292723145827</v>
      </c>
      <c r="S1466" s="81" t="s">
        <v>317</v>
      </c>
      <c r="T1466" s="80">
        <v>0</v>
      </c>
      <c r="U1466" s="66">
        <v>0</v>
      </c>
      <c r="V1466" s="66">
        <v>1.3999000581777541</v>
      </c>
      <c r="W1466" s="66">
        <v>0</v>
      </c>
      <c r="X1466" s="66">
        <v>0</v>
      </c>
      <c r="Y1466" s="66">
        <v>1.5729214136828699E-2</v>
      </c>
      <c r="Z1466" s="66">
        <v>0</v>
      </c>
      <c r="AA1466" s="67">
        <v>0</v>
      </c>
      <c r="AE1466" s="54">
        <v>2011</v>
      </c>
      <c r="AF1466" s="54">
        <v>6</v>
      </c>
      <c r="AG1466" s="100">
        <v>48.697851109699947</v>
      </c>
      <c r="AH1466" s="81" t="s">
        <v>316</v>
      </c>
    </row>
    <row r="1467" spans="1:34" x14ac:dyDescent="0.2">
      <c r="A1467" s="53">
        <v>20110401</v>
      </c>
      <c r="B1467" s="54">
        <v>2011</v>
      </c>
      <c r="C1467" s="54">
        <v>4</v>
      </c>
      <c r="D1467" s="54">
        <v>1</v>
      </c>
      <c r="E1467" s="55">
        <v>40648</v>
      </c>
      <c r="F1467" s="56" t="s">
        <v>177</v>
      </c>
      <c r="G1467" s="87" t="s">
        <v>307</v>
      </c>
      <c r="H1467" s="88" t="s">
        <v>305</v>
      </c>
      <c r="I1467" s="54">
        <v>0</v>
      </c>
      <c r="J1467" s="56" t="s">
        <v>227</v>
      </c>
      <c r="K1467" s="62">
        <v>64</v>
      </c>
      <c r="L1467" s="75">
        <v>5.19</v>
      </c>
      <c r="M1467" s="74">
        <v>13.2</v>
      </c>
      <c r="N1467" s="54">
        <v>19319</v>
      </c>
      <c r="O1467" s="62">
        <v>35135</v>
      </c>
      <c r="P1467">
        <v>11.461768931608074</v>
      </c>
      <c r="Q1467">
        <v>22.091061328967275</v>
      </c>
      <c r="R1467" s="100">
        <v>1.6692006367444985</v>
      </c>
      <c r="S1467" s="81" t="s">
        <v>317</v>
      </c>
      <c r="T1467" s="80">
        <v>0</v>
      </c>
      <c r="U1467" s="66">
        <v>0</v>
      </c>
      <c r="V1467" s="66">
        <v>1.6116419940981364</v>
      </c>
      <c r="W1467" s="66">
        <v>0</v>
      </c>
      <c r="X1467" s="66">
        <v>0</v>
      </c>
      <c r="Y1467" s="66">
        <v>5.755864264636202E-2</v>
      </c>
      <c r="Z1467" s="66">
        <v>0</v>
      </c>
      <c r="AA1467" s="67">
        <v>0</v>
      </c>
      <c r="AE1467" s="54">
        <v>2011</v>
      </c>
      <c r="AF1467" s="54">
        <v>6</v>
      </c>
      <c r="AG1467" s="100">
        <v>1.4391146615942942</v>
      </c>
      <c r="AH1467" s="81" t="s">
        <v>316</v>
      </c>
    </row>
    <row r="1468" spans="1:34" x14ac:dyDescent="0.2">
      <c r="A1468" s="53">
        <v>20060801</v>
      </c>
      <c r="B1468" s="54">
        <v>2006</v>
      </c>
      <c r="C1468" s="54">
        <v>8</v>
      </c>
      <c r="D1468" s="54">
        <v>1</v>
      </c>
      <c r="E1468" s="55">
        <v>38946</v>
      </c>
      <c r="F1468" s="56" t="s">
        <v>155</v>
      </c>
      <c r="G1468" s="87" t="s">
        <v>307</v>
      </c>
      <c r="H1468" s="88" t="s">
        <v>306</v>
      </c>
      <c r="I1468" s="54">
        <v>0</v>
      </c>
      <c r="J1468" s="56" t="s">
        <v>227</v>
      </c>
      <c r="K1468" s="62">
        <v>32</v>
      </c>
      <c r="L1468" s="75">
        <v>1.64</v>
      </c>
      <c r="M1468" s="74">
        <v>19</v>
      </c>
      <c r="N1468" s="54">
        <v>35302</v>
      </c>
      <c r="O1468" s="62">
        <v>35393</v>
      </c>
      <c r="P1468">
        <v>22.207328918400346</v>
      </c>
      <c r="Q1468">
        <v>22.270717721578809</v>
      </c>
      <c r="R1468" s="100">
        <v>0</v>
      </c>
      <c r="S1468" s="81" t="s">
        <v>317</v>
      </c>
      <c r="T1468" s="80">
        <v>0</v>
      </c>
      <c r="U1468" s="66">
        <v>0</v>
      </c>
      <c r="V1468" s="66">
        <v>0</v>
      </c>
      <c r="W1468" s="66">
        <v>0</v>
      </c>
      <c r="X1468" s="66">
        <v>0</v>
      </c>
      <c r="Y1468" s="66">
        <v>0</v>
      </c>
      <c r="Z1468" s="66">
        <v>0</v>
      </c>
      <c r="AA1468" s="67">
        <v>0</v>
      </c>
      <c r="AE1468" s="54">
        <v>2011</v>
      </c>
      <c r="AF1468" s="54">
        <v>7</v>
      </c>
      <c r="AG1468" s="100">
        <v>7.5589915390075531</v>
      </c>
      <c r="AH1468" s="81" t="s">
        <v>316</v>
      </c>
    </row>
    <row r="1469" spans="1:34" x14ac:dyDescent="0.2">
      <c r="A1469" s="53">
        <v>20131101</v>
      </c>
      <c r="B1469" s="54">
        <v>2013</v>
      </c>
      <c r="C1469" s="54">
        <v>11</v>
      </c>
      <c r="D1469" s="54">
        <v>1</v>
      </c>
      <c r="E1469" s="55">
        <v>41592</v>
      </c>
      <c r="F1469" s="56" t="s">
        <v>163</v>
      </c>
      <c r="G1469" s="87" t="s">
        <v>307</v>
      </c>
      <c r="H1469" s="88" t="s">
        <v>301</v>
      </c>
      <c r="I1469" s="54">
        <v>1</v>
      </c>
      <c r="J1469" s="56" t="s">
        <v>215</v>
      </c>
      <c r="K1469" s="62">
        <v>92</v>
      </c>
      <c r="L1469" s="75">
        <v>1.2</v>
      </c>
      <c r="M1469" s="74">
        <v>14.9</v>
      </c>
      <c r="N1469" s="54">
        <v>34295</v>
      </c>
      <c r="O1469" s="62">
        <v>35488</v>
      </c>
      <c r="P1469">
        <v>21.507449681015121</v>
      </c>
      <c r="Q1469">
        <v>22.336917966982057</v>
      </c>
      <c r="R1469" s="100">
        <v>0.18278042036835399</v>
      </c>
      <c r="S1469" s="81" t="s">
        <v>317</v>
      </c>
      <c r="T1469" s="80">
        <v>2.611148862405057E-2</v>
      </c>
      <c r="U1469" s="66">
        <v>0</v>
      </c>
      <c r="V1469" s="66">
        <v>0.14361318743227813</v>
      </c>
      <c r="W1469" s="66">
        <v>0</v>
      </c>
      <c r="X1469" s="66">
        <v>0</v>
      </c>
      <c r="Y1469" s="66">
        <v>1.3055744312025285E-2</v>
      </c>
      <c r="Z1469" s="66">
        <v>0</v>
      </c>
      <c r="AA1469" s="67">
        <v>0</v>
      </c>
      <c r="AE1469" s="54">
        <v>2011</v>
      </c>
      <c r="AF1469" s="54">
        <v>7</v>
      </c>
      <c r="AG1469" s="100">
        <v>35.542108279812538</v>
      </c>
      <c r="AH1469" s="81" t="s">
        <v>316</v>
      </c>
    </row>
    <row r="1470" spans="1:34" x14ac:dyDescent="0.2">
      <c r="A1470" s="53">
        <v>20050901</v>
      </c>
      <c r="B1470" s="54">
        <v>2005</v>
      </c>
      <c r="C1470" s="54">
        <v>9</v>
      </c>
      <c r="D1470" s="54">
        <v>1</v>
      </c>
      <c r="E1470" s="55">
        <v>38622</v>
      </c>
      <c r="F1470" s="56" t="s">
        <v>155</v>
      </c>
      <c r="G1470" s="87" t="s">
        <v>307</v>
      </c>
      <c r="H1470" s="88" t="s">
        <v>306</v>
      </c>
      <c r="I1470" s="54">
        <v>0</v>
      </c>
      <c r="J1470" s="56" t="s">
        <v>227</v>
      </c>
      <c r="K1470" s="62">
        <v>102</v>
      </c>
      <c r="L1470" s="75">
        <v>7.9</v>
      </c>
      <c r="M1470" s="74">
        <v>18.399999999999999</v>
      </c>
      <c r="N1470" s="54">
        <v>35490</v>
      </c>
      <c r="O1470" s="62">
        <v>35509</v>
      </c>
      <c r="P1470">
        <v>22.338311932027349</v>
      </c>
      <c r="Q1470">
        <v>22.351555166749506</v>
      </c>
      <c r="R1470" s="100">
        <v>0</v>
      </c>
      <c r="S1470" s="81" t="s">
        <v>317</v>
      </c>
      <c r="T1470" s="80">
        <v>0</v>
      </c>
      <c r="U1470" s="66">
        <v>0</v>
      </c>
      <c r="V1470" s="66">
        <v>0</v>
      </c>
      <c r="W1470" s="66">
        <v>0</v>
      </c>
      <c r="X1470" s="66">
        <v>0</v>
      </c>
      <c r="Y1470" s="66">
        <v>0</v>
      </c>
      <c r="Z1470" s="66">
        <v>0</v>
      </c>
      <c r="AA1470" s="67">
        <v>0</v>
      </c>
      <c r="AE1470" s="54">
        <v>2011</v>
      </c>
      <c r="AF1470" s="54">
        <v>7</v>
      </c>
      <c r="AG1470" s="100">
        <v>12.23093232383123</v>
      </c>
      <c r="AH1470" s="81" t="s">
        <v>316</v>
      </c>
    </row>
    <row r="1471" spans="1:34" x14ac:dyDescent="0.2">
      <c r="A1471" s="53">
        <v>20060901</v>
      </c>
      <c r="B1471" s="54">
        <v>2006</v>
      </c>
      <c r="C1471" s="54">
        <v>9</v>
      </c>
      <c r="D1471" s="54">
        <v>1</v>
      </c>
      <c r="E1471" s="55">
        <v>38975</v>
      </c>
      <c r="F1471" s="56" t="s">
        <v>155</v>
      </c>
      <c r="G1471" s="87" t="s">
        <v>307</v>
      </c>
      <c r="H1471" s="88" t="s">
        <v>306</v>
      </c>
      <c r="I1471" s="54">
        <v>0</v>
      </c>
      <c r="J1471" s="56" t="s">
        <v>227</v>
      </c>
      <c r="K1471" s="62">
        <v>20</v>
      </c>
      <c r="L1471" s="75">
        <v>2.92</v>
      </c>
      <c r="M1471" s="74">
        <v>17.399999999999999</v>
      </c>
      <c r="N1471" s="54">
        <v>35516</v>
      </c>
      <c r="O1471" s="62">
        <v>35525</v>
      </c>
      <c r="P1471">
        <v>22.356434511743473</v>
      </c>
      <c r="Q1471">
        <v>22.362708159829317</v>
      </c>
      <c r="R1471" s="100">
        <v>1.4656555535659725</v>
      </c>
      <c r="S1471" s="81" t="s">
        <v>317</v>
      </c>
      <c r="T1471" s="80">
        <v>0.66190895967495533</v>
      </c>
      <c r="U1471" s="66">
        <v>4.7279211405353953E-2</v>
      </c>
      <c r="V1471" s="66">
        <v>1.5759737135117982E-2</v>
      </c>
      <c r="W1471" s="66">
        <v>0</v>
      </c>
      <c r="X1471" s="66">
        <v>0.53583106259401148</v>
      </c>
      <c r="Y1471" s="66">
        <v>0.20487658275653378</v>
      </c>
      <c r="Z1471" s="66">
        <v>0</v>
      </c>
      <c r="AA1471" s="67">
        <v>0</v>
      </c>
      <c r="AE1471" s="54">
        <v>2011</v>
      </c>
      <c r="AF1471" s="54">
        <v>8</v>
      </c>
      <c r="AG1471" s="100">
        <v>8.2214611412529361</v>
      </c>
      <c r="AH1471" s="81" t="s">
        <v>316</v>
      </c>
    </row>
    <row r="1472" spans="1:34" x14ac:dyDescent="0.2">
      <c r="A1472" s="53">
        <v>20061101</v>
      </c>
      <c r="B1472" s="54">
        <v>2006</v>
      </c>
      <c r="C1472" s="54">
        <v>11</v>
      </c>
      <c r="D1472" s="54">
        <v>1</v>
      </c>
      <c r="E1472" s="55">
        <v>39036</v>
      </c>
      <c r="F1472" s="56" t="s">
        <v>155</v>
      </c>
      <c r="G1472" s="87" t="s">
        <v>307</v>
      </c>
      <c r="H1472" s="88" t="s">
        <v>306</v>
      </c>
      <c r="I1472" s="54">
        <v>0</v>
      </c>
      <c r="J1472" s="56" t="s">
        <v>227</v>
      </c>
      <c r="K1472" s="62">
        <v>40</v>
      </c>
      <c r="L1472" s="75">
        <v>1.54</v>
      </c>
      <c r="M1472" s="74">
        <v>14.4</v>
      </c>
      <c r="N1472" s="54">
        <v>35488</v>
      </c>
      <c r="O1472" s="62">
        <v>35587</v>
      </c>
      <c r="P1472">
        <v>22.336917966982057</v>
      </c>
      <c r="Q1472">
        <v>22.405932875254205</v>
      </c>
      <c r="R1472" s="100">
        <v>0</v>
      </c>
      <c r="S1472" s="81" t="s">
        <v>317</v>
      </c>
      <c r="T1472" s="80">
        <v>0</v>
      </c>
      <c r="U1472" s="66">
        <v>0</v>
      </c>
      <c r="V1472" s="66">
        <v>0</v>
      </c>
      <c r="W1472" s="66">
        <v>0</v>
      </c>
      <c r="X1472" s="66">
        <v>0</v>
      </c>
      <c r="Y1472" s="66">
        <v>0</v>
      </c>
      <c r="Z1472" s="66">
        <v>0</v>
      </c>
      <c r="AA1472" s="67">
        <v>0</v>
      </c>
      <c r="AE1472" s="54">
        <v>2011</v>
      </c>
      <c r="AF1472" s="54">
        <v>8</v>
      </c>
      <c r="AG1472" s="100">
        <v>18.812668520890071</v>
      </c>
      <c r="AH1472" s="81" t="s">
        <v>316</v>
      </c>
    </row>
    <row r="1473" spans="1:34" x14ac:dyDescent="0.2">
      <c r="A1473" s="53">
        <v>20050601</v>
      </c>
      <c r="B1473" s="54">
        <v>2005</v>
      </c>
      <c r="C1473" s="54">
        <v>6</v>
      </c>
      <c r="D1473" s="54">
        <v>1</v>
      </c>
      <c r="E1473" s="55">
        <v>38520</v>
      </c>
      <c r="F1473" s="56" t="s">
        <v>149</v>
      </c>
      <c r="G1473" s="87" t="s">
        <v>307</v>
      </c>
      <c r="H1473" s="88" t="s">
        <v>149</v>
      </c>
      <c r="I1473" s="54">
        <v>0</v>
      </c>
      <c r="J1473" s="56" t="s">
        <v>227</v>
      </c>
      <c r="K1473" s="62">
        <v>28</v>
      </c>
      <c r="L1473" s="75">
        <v>3.46</v>
      </c>
      <c r="M1473" s="74">
        <v>17.670000000000002</v>
      </c>
      <c r="N1473" s="54">
        <v>20340</v>
      </c>
      <c r="O1473" s="62">
        <v>35635</v>
      </c>
      <c r="P1473">
        <v>12.123396659970462</v>
      </c>
      <c r="Q1473">
        <v>22.439404666293971</v>
      </c>
      <c r="R1473" s="100">
        <v>3.3522406059055507</v>
      </c>
      <c r="S1473" s="81" t="s">
        <v>317</v>
      </c>
      <c r="T1473" s="80">
        <v>0</v>
      </c>
      <c r="U1473" s="66">
        <v>0</v>
      </c>
      <c r="V1473" s="66">
        <v>0</v>
      </c>
      <c r="W1473" s="66">
        <v>0</v>
      </c>
      <c r="X1473" s="66">
        <v>2.8786898883426848</v>
      </c>
      <c r="Y1473" s="66">
        <v>0.47355071756286593</v>
      </c>
      <c r="Z1473" s="66">
        <v>0</v>
      </c>
      <c r="AA1473" s="67">
        <v>0</v>
      </c>
      <c r="AE1473" s="54">
        <v>2011</v>
      </c>
      <c r="AF1473" s="54">
        <v>8</v>
      </c>
      <c r="AG1473" s="100">
        <v>1.3524684008025833</v>
      </c>
      <c r="AH1473" s="81" t="s">
        <v>316</v>
      </c>
    </row>
    <row r="1474" spans="1:34" x14ac:dyDescent="0.2">
      <c r="A1474" s="53">
        <v>20110601</v>
      </c>
      <c r="B1474" s="54">
        <v>2011</v>
      </c>
      <c r="C1474" s="54">
        <v>6</v>
      </c>
      <c r="D1474" s="54">
        <v>1</v>
      </c>
      <c r="E1474" s="55">
        <v>40704</v>
      </c>
      <c r="F1474" s="56" t="s">
        <v>177</v>
      </c>
      <c r="G1474" s="87" t="s">
        <v>307</v>
      </c>
      <c r="H1474" s="88" t="s">
        <v>305</v>
      </c>
      <c r="I1474" s="54">
        <v>0</v>
      </c>
      <c r="J1474" s="56" t="s">
        <v>227</v>
      </c>
      <c r="K1474" s="62">
        <v>96</v>
      </c>
      <c r="L1474" s="75">
        <v>2.23</v>
      </c>
      <c r="M1474" s="74">
        <v>15.6</v>
      </c>
      <c r="N1474" s="54">
        <v>23422</v>
      </c>
      <c r="O1474" s="62">
        <v>35819</v>
      </c>
      <c r="P1474">
        <v>14.142581847004113</v>
      </c>
      <c r="Q1474">
        <v>22.56777374941657</v>
      </c>
      <c r="R1474" s="100">
        <v>0.82704991563533647</v>
      </c>
      <c r="S1474" s="81" t="s">
        <v>317</v>
      </c>
      <c r="T1474" s="80">
        <v>0</v>
      </c>
      <c r="U1474" s="66">
        <v>0</v>
      </c>
      <c r="V1474" s="66">
        <v>0.82704991563533647</v>
      </c>
      <c r="W1474" s="66">
        <v>0</v>
      </c>
      <c r="X1474" s="66">
        <v>0</v>
      </c>
      <c r="Y1474" s="66">
        <v>0</v>
      </c>
      <c r="Z1474" s="66">
        <v>0</v>
      </c>
      <c r="AA1474" s="67">
        <v>0</v>
      </c>
      <c r="AE1474" s="54">
        <v>2011</v>
      </c>
      <c r="AF1474" s="54">
        <v>8</v>
      </c>
      <c r="AG1474" s="100">
        <v>20.515030983805268</v>
      </c>
      <c r="AH1474" s="81" t="s">
        <v>316</v>
      </c>
    </row>
    <row r="1475" spans="1:34" x14ac:dyDescent="0.2">
      <c r="A1475" s="53">
        <v>20120601</v>
      </c>
      <c r="B1475" s="54">
        <v>2012</v>
      </c>
      <c r="C1475" s="54">
        <v>6</v>
      </c>
      <c r="D1475" s="54">
        <v>1</v>
      </c>
      <c r="E1475" s="55">
        <v>41075</v>
      </c>
      <c r="F1475" s="56" t="s">
        <v>155</v>
      </c>
      <c r="G1475" s="87" t="s">
        <v>307</v>
      </c>
      <c r="H1475" s="88" t="s">
        <v>306</v>
      </c>
      <c r="I1475" s="54">
        <v>0</v>
      </c>
      <c r="J1475" s="56" t="s">
        <v>227</v>
      </c>
      <c r="K1475" s="62">
        <v>16</v>
      </c>
      <c r="L1475" s="75">
        <v>1.77</v>
      </c>
      <c r="M1475" s="74">
        <v>17.899999999999999</v>
      </c>
      <c r="N1475" s="54">
        <v>35870</v>
      </c>
      <c r="O1475" s="62">
        <v>35860</v>
      </c>
      <c r="P1475">
        <v>22.603371298015286</v>
      </c>
      <c r="Q1475">
        <v>22.596390805733314</v>
      </c>
      <c r="R1475" s="100">
        <v>8.7948161606606075</v>
      </c>
      <c r="S1475" s="81" t="s">
        <v>317</v>
      </c>
      <c r="T1475" s="80">
        <v>6.5911036830463328</v>
      </c>
      <c r="U1475" s="66">
        <v>0</v>
      </c>
      <c r="V1475" s="66">
        <v>0.28047249715090777</v>
      </c>
      <c r="W1475" s="66">
        <v>0</v>
      </c>
      <c r="X1475" s="66">
        <v>0</v>
      </c>
      <c r="Y1475" s="66">
        <v>1.9232399804633677</v>
      </c>
      <c r="Z1475" s="66">
        <v>0</v>
      </c>
      <c r="AA1475" s="67">
        <v>0</v>
      </c>
      <c r="AE1475" s="54">
        <v>2011</v>
      </c>
      <c r="AF1475" s="54">
        <v>8</v>
      </c>
      <c r="AG1475" s="100">
        <v>24.393418965487637</v>
      </c>
      <c r="AH1475" s="81" t="s">
        <v>316</v>
      </c>
    </row>
    <row r="1476" spans="1:34" x14ac:dyDescent="0.2">
      <c r="A1476" s="53">
        <v>20081201</v>
      </c>
      <c r="B1476" s="54">
        <v>2008</v>
      </c>
      <c r="C1476" s="54">
        <v>12</v>
      </c>
      <c r="D1476" s="54">
        <v>1</v>
      </c>
      <c r="E1476" s="55">
        <v>39791</v>
      </c>
      <c r="F1476" s="56" t="s">
        <v>163</v>
      </c>
      <c r="G1476" s="87" t="s">
        <v>307</v>
      </c>
      <c r="H1476" s="88" t="s">
        <v>301</v>
      </c>
      <c r="I1476" s="54">
        <v>1</v>
      </c>
      <c r="J1476" s="56" t="s">
        <v>215</v>
      </c>
      <c r="K1476" s="62">
        <v>76</v>
      </c>
      <c r="L1476" s="75">
        <v>1.07</v>
      </c>
      <c r="M1476" s="74">
        <v>12</v>
      </c>
      <c r="N1476" s="54">
        <v>33854</v>
      </c>
      <c r="O1476" s="62">
        <v>36145</v>
      </c>
      <c r="P1476">
        <v>21.201863210695606</v>
      </c>
      <c r="Q1476">
        <v>22.795445765546567</v>
      </c>
      <c r="R1476" s="100">
        <v>1.9470866718753785</v>
      </c>
      <c r="S1476" s="81" t="s">
        <v>317</v>
      </c>
      <c r="T1476" s="80">
        <v>0</v>
      </c>
      <c r="U1476" s="66">
        <v>0</v>
      </c>
      <c r="V1476" s="66">
        <v>1.9470866718753785</v>
      </c>
      <c r="W1476" s="66">
        <v>0</v>
      </c>
      <c r="X1476" s="66">
        <v>0</v>
      </c>
      <c r="Y1476" s="66">
        <v>0</v>
      </c>
      <c r="Z1476" s="66">
        <v>0</v>
      </c>
      <c r="AA1476" s="67">
        <v>0</v>
      </c>
      <c r="AE1476" s="54">
        <v>2011</v>
      </c>
      <c r="AF1476" s="54">
        <v>8</v>
      </c>
      <c r="AG1476" s="100">
        <v>20.268596635676499</v>
      </c>
      <c r="AH1476" s="81" t="s">
        <v>316</v>
      </c>
    </row>
    <row r="1477" spans="1:34" x14ac:dyDescent="0.2">
      <c r="A1477" s="53">
        <v>20111201</v>
      </c>
      <c r="B1477" s="54">
        <v>2011</v>
      </c>
      <c r="C1477" s="54">
        <v>12</v>
      </c>
      <c r="D1477" s="54">
        <v>1</v>
      </c>
      <c r="E1477" s="55">
        <v>40898</v>
      </c>
      <c r="F1477" s="56" t="s">
        <v>155</v>
      </c>
      <c r="G1477" s="87" t="s">
        <v>307</v>
      </c>
      <c r="H1477" s="88" t="s">
        <v>306</v>
      </c>
      <c r="I1477" s="54">
        <v>0</v>
      </c>
      <c r="J1477" s="56" t="s">
        <v>227</v>
      </c>
      <c r="K1477" s="62">
        <v>52</v>
      </c>
      <c r="L1477" s="75">
        <v>1.07</v>
      </c>
      <c r="M1477" s="74">
        <v>9.9</v>
      </c>
      <c r="N1477" s="54">
        <v>36099</v>
      </c>
      <c r="O1477" s="62">
        <v>36200</v>
      </c>
      <c r="P1477">
        <v>22.763302045166242</v>
      </c>
      <c r="Q1477">
        <v>22.833886325617314</v>
      </c>
      <c r="R1477" s="100">
        <v>2.642490289348419</v>
      </c>
      <c r="S1477" s="81" t="s">
        <v>317</v>
      </c>
      <c r="T1477" s="80">
        <v>0</v>
      </c>
      <c r="U1477" s="66">
        <v>0</v>
      </c>
      <c r="V1477" s="66">
        <v>2.642490289348419</v>
      </c>
      <c r="W1477" s="66">
        <v>0</v>
      </c>
      <c r="X1477" s="66">
        <v>0</v>
      </c>
      <c r="Y1477" s="66">
        <v>0</v>
      </c>
      <c r="Z1477" s="66">
        <v>0</v>
      </c>
      <c r="AA1477" s="67">
        <v>0</v>
      </c>
      <c r="AE1477" s="54">
        <v>2011</v>
      </c>
      <c r="AF1477" s="54">
        <v>8</v>
      </c>
      <c r="AG1477" s="100">
        <v>0.25957471242775371</v>
      </c>
      <c r="AH1477" s="81" t="s">
        <v>316</v>
      </c>
    </row>
    <row r="1478" spans="1:34" x14ac:dyDescent="0.2">
      <c r="A1478" s="53">
        <v>20050501</v>
      </c>
      <c r="B1478" s="54">
        <v>2005</v>
      </c>
      <c r="C1478" s="54">
        <v>5</v>
      </c>
      <c r="D1478" s="54">
        <v>1</v>
      </c>
      <c r="E1478" s="55">
        <v>38492</v>
      </c>
      <c r="F1478" s="56" t="s">
        <v>177</v>
      </c>
      <c r="G1478" s="87" t="s">
        <v>307</v>
      </c>
      <c r="H1478" s="88" t="s">
        <v>305</v>
      </c>
      <c r="I1478" s="54">
        <v>0</v>
      </c>
      <c r="J1478" s="56" t="s">
        <v>227</v>
      </c>
      <c r="K1478" s="62">
        <v>80</v>
      </c>
      <c r="L1478" s="75">
        <v>4.05</v>
      </c>
      <c r="M1478" s="74">
        <v>17.89</v>
      </c>
      <c r="N1478" s="54">
        <v>22361</v>
      </c>
      <c r="O1478" s="62">
        <v>36271</v>
      </c>
      <c r="P1478">
        <v>13.443817906495196</v>
      </c>
      <c r="Q1478">
        <v>22.88352223199049</v>
      </c>
      <c r="R1478" s="100">
        <v>7.8686784709258759E-2</v>
      </c>
      <c r="S1478" s="81" t="s">
        <v>317</v>
      </c>
      <c r="T1478" s="80">
        <v>0</v>
      </c>
      <c r="U1478" s="66">
        <v>0</v>
      </c>
      <c r="V1478" s="66">
        <v>6.5572320591048963E-2</v>
      </c>
      <c r="W1478" s="66">
        <v>0</v>
      </c>
      <c r="X1478" s="66">
        <v>0</v>
      </c>
      <c r="Y1478" s="66">
        <v>1.3114464118209792E-2</v>
      </c>
      <c r="Z1478" s="66">
        <v>0</v>
      </c>
      <c r="AA1478" s="67">
        <v>0</v>
      </c>
      <c r="AE1478" s="54">
        <v>2011</v>
      </c>
      <c r="AF1478" s="54">
        <v>9</v>
      </c>
      <c r="AG1478" s="100">
        <v>29.278765232442165</v>
      </c>
      <c r="AH1478" s="81" t="s">
        <v>316</v>
      </c>
    </row>
    <row r="1479" spans="1:34" x14ac:dyDescent="0.2">
      <c r="A1479" s="53">
        <v>20051101</v>
      </c>
      <c r="B1479" s="54">
        <v>2005</v>
      </c>
      <c r="C1479" s="54">
        <v>11</v>
      </c>
      <c r="D1479" s="54">
        <v>1</v>
      </c>
      <c r="E1479" s="55">
        <v>38679</v>
      </c>
      <c r="F1479" s="56" t="s">
        <v>155</v>
      </c>
      <c r="G1479" s="87" t="s">
        <v>307</v>
      </c>
      <c r="H1479" s="88" t="s">
        <v>306</v>
      </c>
      <c r="I1479" s="54">
        <v>0</v>
      </c>
      <c r="J1479" s="56" t="s">
        <v>227</v>
      </c>
      <c r="K1479" s="62">
        <v>44</v>
      </c>
      <c r="L1479" s="75">
        <v>1.71</v>
      </c>
      <c r="M1479" s="74">
        <v>14.4</v>
      </c>
      <c r="N1479" s="54">
        <v>37097</v>
      </c>
      <c r="O1479" s="62">
        <v>36300</v>
      </c>
      <c r="P1479">
        <v>23.4620207864298</v>
      </c>
      <c r="Q1479">
        <v>22.903800148094227</v>
      </c>
      <c r="R1479" s="100">
        <v>4.8978385569067244E-2</v>
      </c>
      <c r="S1479" s="81" t="s">
        <v>317</v>
      </c>
      <c r="T1479" s="80">
        <v>0</v>
      </c>
      <c r="U1479" s="66">
        <v>0</v>
      </c>
      <c r="V1479" s="66">
        <v>4.8978385569067244E-2</v>
      </c>
      <c r="W1479" s="66">
        <v>0</v>
      </c>
      <c r="X1479" s="66">
        <v>0</v>
      </c>
      <c r="Y1479" s="66">
        <v>0</v>
      </c>
      <c r="Z1479" s="66">
        <v>0</v>
      </c>
      <c r="AA1479" s="67">
        <v>0</v>
      </c>
      <c r="AE1479" s="54">
        <v>2011</v>
      </c>
      <c r="AF1479" s="54">
        <v>9</v>
      </c>
      <c r="AG1479" s="100">
        <v>8.0999677575610054</v>
      </c>
      <c r="AH1479" s="81" t="s">
        <v>316</v>
      </c>
    </row>
    <row r="1480" spans="1:34" x14ac:dyDescent="0.2">
      <c r="A1480" s="53">
        <v>20061001</v>
      </c>
      <c r="B1480" s="54">
        <v>2006</v>
      </c>
      <c r="C1480" s="54">
        <v>10</v>
      </c>
      <c r="D1480" s="54">
        <v>1</v>
      </c>
      <c r="E1480" s="55">
        <v>39007</v>
      </c>
      <c r="F1480" s="56" t="s">
        <v>155</v>
      </c>
      <c r="G1480" s="87" t="s">
        <v>307</v>
      </c>
      <c r="H1480" s="88" t="s">
        <v>306</v>
      </c>
      <c r="I1480" s="54">
        <v>0</v>
      </c>
      <c r="J1480" s="56" t="s">
        <v>227</v>
      </c>
      <c r="K1480" s="62">
        <v>32</v>
      </c>
      <c r="L1480" s="75">
        <v>2.88</v>
      </c>
      <c r="M1480" s="74">
        <v>16</v>
      </c>
      <c r="N1480" s="54">
        <v>36663</v>
      </c>
      <c r="O1480" s="62">
        <v>36650</v>
      </c>
      <c r="P1480">
        <v>23.157824426377299</v>
      </c>
      <c r="Q1480">
        <v>23.148720726480025</v>
      </c>
      <c r="R1480" s="100">
        <v>2.2500637725975031E-2</v>
      </c>
      <c r="S1480" s="81" t="s">
        <v>317</v>
      </c>
      <c r="T1480" s="80">
        <v>2.2500637725975031E-2</v>
      </c>
      <c r="U1480" s="66">
        <v>0</v>
      </c>
      <c r="V1480" s="66">
        <v>0</v>
      </c>
      <c r="W1480" s="66">
        <v>0</v>
      </c>
      <c r="X1480" s="66">
        <v>0</v>
      </c>
      <c r="Y1480" s="66">
        <v>0</v>
      </c>
      <c r="Z1480" s="66">
        <v>0</v>
      </c>
      <c r="AA1480" s="67">
        <v>0</v>
      </c>
      <c r="AE1480" s="54">
        <v>2011</v>
      </c>
      <c r="AF1480" s="54">
        <v>9</v>
      </c>
      <c r="AG1480" s="100">
        <v>14.46773140400501</v>
      </c>
      <c r="AH1480" s="81" t="s">
        <v>316</v>
      </c>
    </row>
    <row r="1481" spans="1:34" x14ac:dyDescent="0.2">
      <c r="A1481" s="53">
        <v>20060101</v>
      </c>
      <c r="B1481" s="54">
        <v>2006</v>
      </c>
      <c r="C1481" s="54">
        <v>1</v>
      </c>
      <c r="D1481" s="54">
        <v>1</v>
      </c>
      <c r="E1481" s="55">
        <v>38742</v>
      </c>
      <c r="F1481" s="56" t="s">
        <v>149</v>
      </c>
      <c r="G1481" s="87" t="s">
        <v>307</v>
      </c>
      <c r="H1481" s="88" t="s">
        <v>149</v>
      </c>
      <c r="I1481" s="54">
        <v>0</v>
      </c>
      <c r="J1481" s="56" t="s">
        <v>227</v>
      </c>
      <c r="K1481" s="62">
        <v>38</v>
      </c>
      <c r="L1481" s="75">
        <v>1.01</v>
      </c>
      <c r="M1481" s="74">
        <v>10.3</v>
      </c>
      <c r="N1481" s="54">
        <v>10300</v>
      </c>
      <c r="O1481" s="62">
        <v>36790</v>
      </c>
      <c r="P1481">
        <v>5.7968493930391887</v>
      </c>
      <c r="Q1481">
        <v>23.246785596161345</v>
      </c>
      <c r="R1481" s="100">
        <v>0.27384121059964467</v>
      </c>
      <c r="S1481" s="81" t="s">
        <v>317</v>
      </c>
      <c r="T1481" s="80">
        <v>0</v>
      </c>
      <c r="U1481" s="66">
        <v>0.19915724407246888</v>
      </c>
      <c r="V1481" s="66">
        <v>6.223663877264652E-2</v>
      </c>
      <c r="W1481" s="66">
        <v>0</v>
      </c>
      <c r="X1481" s="66">
        <v>0</v>
      </c>
      <c r="Y1481" s="66">
        <v>1.2447327754529305E-2</v>
      </c>
      <c r="Z1481" s="66">
        <v>0</v>
      </c>
      <c r="AA1481" s="67">
        <v>0</v>
      </c>
      <c r="AE1481" s="54">
        <v>2011</v>
      </c>
      <c r="AF1481" s="54">
        <v>9</v>
      </c>
      <c r="AG1481" s="100">
        <v>7.3829212887040327</v>
      </c>
      <c r="AH1481" s="81" t="s">
        <v>316</v>
      </c>
    </row>
    <row r="1482" spans="1:34" x14ac:dyDescent="0.2">
      <c r="A1482" s="53">
        <v>20120301</v>
      </c>
      <c r="B1482" s="54">
        <v>2012</v>
      </c>
      <c r="C1482" s="54">
        <v>3</v>
      </c>
      <c r="D1482" s="54">
        <v>1</v>
      </c>
      <c r="E1482" s="55">
        <v>40988</v>
      </c>
      <c r="F1482" s="56" t="s">
        <v>177</v>
      </c>
      <c r="G1482" s="87" t="s">
        <v>307</v>
      </c>
      <c r="H1482" s="88" t="s">
        <v>305</v>
      </c>
      <c r="I1482" s="54">
        <v>0</v>
      </c>
      <c r="J1482" s="56" t="s">
        <v>227</v>
      </c>
      <c r="K1482" s="62">
        <v>40</v>
      </c>
      <c r="L1482" s="75">
        <v>1.62</v>
      </c>
      <c r="M1482" s="74">
        <v>11.9</v>
      </c>
      <c r="N1482" s="54">
        <v>26322</v>
      </c>
      <c r="O1482" s="62">
        <v>36860</v>
      </c>
      <c r="P1482">
        <v>16.071280674182347</v>
      </c>
      <c r="Q1482">
        <v>23.295838710697396</v>
      </c>
      <c r="R1482" s="100">
        <v>5.1550649963293802</v>
      </c>
      <c r="S1482" s="81" t="s">
        <v>317</v>
      </c>
      <c r="T1482" s="80">
        <v>0</v>
      </c>
      <c r="U1482" s="66">
        <v>7.1847595767656869E-2</v>
      </c>
      <c r="V1482" s="66">
        <v>4.9395222090264097</v>
      </c>
      <c r="W1482" s="66">
        <v>0</v>
      </c>
      <c r="X1482" s="66">
        <v>1.7961898941914217E-2</v>
      </c>
      <c r="Y1482" s="66">
        <v>0.12573329259339952</v>
      </c>
      <c r="Z1482" s="66">
        <v>0</v>
      </c>
      <c r="AA1482" s="67">
        <v>0</v>
      </c>
      <c r="AE1482" s="54">
        <v>2011</v>
      </c>
      <c r="AF1482" s="54">
        <v>10</v>
      </c>
      <c r="AG1482" s="100">
        <v>1.6911117434950096</v>
      </c>
      <c r="AH1482" s="81" t="s">
        <v>316</v>
      </c>
    </row>
    <row r="1483" spans="1:34" x14ac:dyDescent="0.2">
      <c r="A1483" s="53">
        <v>20071101</v>
      </c>
      <c r="B1483" s="54">
        <v>2007</v>
      </c>
      <c r="C1483" s="54">
        <v>11</v>
      </c>
      <c r="D1483" s="54">
        <v>1</v>
      </c>
      <c r="E1483" s="55">
        <v>39405</v>
      </c>
      <c r="F1483" s="56" t="s">
        <v>155</v>
      </c>
      <c r="G1483" s="87" t="s">
        <v>307</v>
      </c>
      <c r="H1483" s="88" t="s">
        <v>306</v>
      </c>
      <c r="I1483" s="54">
        <v>0</v>
      </c>
      <c r="J1483" s="56" t="s">
        <v>227</v>
      </c>
      <c r="K1483" s="62">
        <v>54</v>
      </c>
      <c r="L1483" s="75">
        <v>3.39</v>
      </c>
      <c r="M1483" s="74">
        <v>15</v>
      </c>
      <c r="N1483" s="54">
        <v>36908</v>
      </c>
      <c r="O1483" s="62">
        <v>36918</v>
      </c>
      <c r="P1483">
        <v>23.3294830951031</v>
      </c>
      <c r="Q1483">
        <v>23.336493157022577</v>
      </c>
      <c r="R1483" s="100">
        <v>0.64714184042393896</v>
      </c>
      <c r="S1483" s="81" t="s">
        <v>317</v>
      </c>
      <c r="T1483" s="80">
        <v>0</v>
      </c>
      <c r="U1483" s="66">
        <v>0</v>
      </c>
      <c r="V1483" s="66">
        <v>0.61900523866637636</v>
      </c>
      <c r="W1483" s="66">
        <v>0</v>
      </c>
      <c r="X1483" s="66">
        <v>0</v>
      </c>
      <c r="Y1483" s="66">
        <v>2.8136601757562562E-2</v>
      </c>
      <c r="Z1483" s="66">
        <v>0</v>
      </c>
      <c r="AA1483" s="67">
        <v>0</v>
      </c>
      <c r="AE1483" s="54">
        <v>2011</v>
      </c>
      <c r="AF1483" s="54">
        <v>10</v>
      </c>
      <c r="AG1483" s="100">
        <v>19.3789443503745</v>
      </c>
      <c r="AH1483" s="81" t="s">
        <v>316</v>
      </c>
    </row>
    <row r="1484" spans="1:34" x14ac:dyDescent="0.2">
      <c r="A1484" s="53">
        <v>20070701</v>
      </c>
      <c r="B1484" s="54">
        <v>2007</v>
      </c>
      <c r="C1484" s="54">
        <v>7</v>
      </c>
      <c r="D1484" s="54">
        <v>1</v>
      </c>
      <c r="E1484" s="55">
        <v>39287</v>
      </c>
      <c r="F1484" s="56" t="s">
        <v>155</v>
      </c>
      <c r="G1484" s="87" t="s">
        <v>307</v>
      </c>
      <c r="H1484" s="88" t="s">
        <v>306</v>
      </c>
      <c r="I1484" s="54">
        <v>0</v>
      </c>
      <c r="J1484" s="56" t="s">
        <v>227</v>
      </c>
      <c r="K1484" s="62">
        <v>50</v>
      </c>
      <c r="L1484" s="75">
        <v>7.8</v>
      </c>
      <c r="M1484" s="74">
        <v>21.4</v>
      </c>
      <c r="N1484" s="54">
        <v>36994</v>
      </c>
      <c r="O1484" s="62">
        <v>37049</v>
      </c>
      <c r="P1484">
        <v>23.389778810741639</v>
      </c>
      <c r="Q1484">
        <v>23.428350916632233</v>
      </c>
      <c r="R1484" s="100">
        <v>2.801463773057726E-2</v>
      </c>
      <c r="S1484" s="81" t="s">
        <v>317</v>
      </c>
      <c r="T1484" s="80">
        <v>2.801463773057726E-2</v>
      </c>
      <c r="U1484" s="66">
        <v>0</v>
      </c>
      <c r="V1484" s="66">
        <v>0</v>
      </c>
      <c r="W1484" s="66">
        <v>0</v>
      </c>
      <c r="X1484" s="66">
        <v>0</v>
      </c>
      <c r="Y1484" s="66">
        <v>0</v>
      </c>
      <c r="Z1484" s="66">
        <v>0</v>
      </c>
      <c r="AA1484" s="67">
        <v>0</v>
      </c>
      <c r="AE1484" s="54">
        <v>2011</v>
      </c>
      <c r="AF1484" s="54">
        <v>10</v>
      </c>
      <c r="AG1484" s="100">
        <v>3.7584614131840022</v>
      </c>
      <c r="AH1484" s="81" t="s">
        <v>316</v>
      </c>
    </row>
    <row r="1485" spans="1:34" x14ac:dyDescent="0.2">
      <c r="A1485" s="53">
        <v>20080701</v>
      </c>
      <c r="B1485" s="54">
        <v>2008</v>
      </c>
      <c r="C1485" s="54">
        <v>7</v>
      </c>
      <c r="D1485" s="54">
        <v>1</v>
      </c>
      <c r="E1485" s="55">
        <v>39640</v>
      </c>
      <c r="F1485" s="56" t="s">
        <v>155</v>
      </c>
      <c r="G1485" s="87" t="s">
        <v>307</v>
      </c>
      <c r="H1485" s="88" t="s">
        <v>306</v>
      </c>
      <c r="I1485" s="54">
        <v>0</v>
      </c>
      <c r="J1485" s="56" t="s">
        <v>227</v>
      </c>
      <c r="K1485" s="62">
        <v>22</v>
      </c>
      <c r="L1485" s="75">
        <v>4.05</v>
      </c>
      <c r="M1485" s="74">
        <v>20.2</v>
      </c>
      <c r="N1485" s="54">
        <v>37226</v>
      </c>
      <c r="O1485" s="62">
        <v>37209</v>
      </c>
      <c r="P1485">
        <v>23.552540599658702</v>
      </c>
      <c r="Q1485">
        <v>23.540608961440388</v>
      </c>
      <c r="R1485" s="100">
        <v>0</v>
      </c>
      <c r="S1485" s="81" t="s">
        <v>317</v>
      </c>
      <c r="T1485" s="80">
        <v>0</v>
      </c>
      <c r="U1485" s="66">
        <v>0</v>
      </c>
      <c r="V1485" s="66">
        <v>0</v>
      </c>
      <c r="W1485" s="66">
        <v>0</v>
      </c>
      <c r="X1485" s="66">
        <v>0</v>
      </c>
      <c r="Y1485" s="66">
        <v>0</v>
      </c>
      <c r="Z1485" s="66">
        <v>0</v>
      </c>
      <c r="AA1485" s="67">
        <v>0</v>
      </c>
      <c r="AE1485" s="54">
        <v>2011</v>
      </c>
      <c r="AF1485" s="54">
        <v>10</v>
      </c>
      <c r="AG1485" s="100">
        <v>13.443050519412653</v>
      </c>
      <c r="AH1485" s="81" t="s">
        <v>316</v>
      </c>
    </row>
    <row r="1486" spans="1:34" x14ac:dyDescent="0.2">
      <c r="A1486" s="53">
        <v>20071201</v>
      </c>
      <c r="B1486" s="54">
        <v>2007</v>
      </c>
      <c r="C1486" s="54">
        <v>12</v>
      </c>
      <c r="D1486" s="54">
        <v>1</v>
      </c>
      <c r="E1486" s="55">
        <v>39435</v>
      </c>
      <c r="F1486" s="56" t="s">
        <v>155</v>
      </c>
      <c r="G1486" s="87" t="s">
        <v>307</v>
      </c>
      <c r="H1486" s="88" t="s">
        <v>306</v>
      </c>
      <c r="I1486" s="54">
        <v>0</v>
      </c>
      <c r="J1486" s="56" t="s">
        <v>227</v>
      </c>
      <c r="K1486" s="62">
        <v>72</v>
      </c>
      <c r="L1486" s="75">
        <v>2.98</v>
      </c>
      <c r="M1486" s="74">
        <v>10.4</v>
      </c>
      <c r="N1486" s="54">
        <v>37251</v>
      </c>
      <c r="O1486" s="62">
        <v>37275</v>
      </c>
      <c r="P1486">
        <v>23.570088598661318</v>
      </c>
      <c r="Q1486">
        <v>23.586936326323141</v>
      </c>
      <c r="R1486" s="100">
        <v>2.0820848955032298</v>
      </c>
      <c r="S1486" s="81" t="s">
        <v>317</v>
      </c>
      <c r="T1486" s="80">
        <v>0</v>
      </c>
      <c r="U1486" s="66">
        <v>0</v>
      </c>
      <c r="V1486" s="66">
        <v>2.0820848955032298</v>
      </c>
      <c r="W1486" s="66">
        <v>0</v>
      </c>
      <c r="X1486" s="66">
        <v>0</v>
      </c>
      <c r="Y1486" s="66">
        <v>0</v>
      </c>
      <c r="Z1486" s="66">
        <v>0</v>
      </c>
      <c r="AA1486" s="67">
        <v>0</v>
      </c>
      <c r="AE1486" s="54">
        <v>2011</v>
      </c>
      <c r="AF1486" s="54">
        <v>10</v>
      </c>
      <c r="AG1486" s="100">
        <v>1.0109955189402648</v>
      </c>
      <c r="AH1486" s="81" t="s">
        <v>316</v>
      </c>
    </row>
    <row r="1487" spans="1:34" x14ac:dyDescent="0.2">
      <c r="A1487" s="53">
        <v>20120801</v>
      </c>
      <c r="B1487" s="54">
        <v>2012</v>
      </c>
      <c r="C1487" s="54">
        <v>8</v>
      </c>
      <c r="D1487" s="54">
        <v>1</v>
      </c>
      <c r="E1487" s="55">
        <v>41135</v>
      </c>
      <c r="F1487" s="56" t="s">
        <v>155</v>
      </c>
      <c r="G1487" s="87" t="s">
        <v>307</v>
      </c>
      <c r="H1487" s="88" t="s">
        <v>306</v>
      </c>
      <c r="I1487" s="54">
        <v>0</v>
      </c>
      <c r="J1487" s="56" t="s">
        <v>227</v>
      </c>
      <c r="K1487" s="62">
        <v>40</v>
      </c>
      <c r="L1487" s="75">
        <v>1.92</v>
      </c>
      <c r="M1487" s="74">
        <v>19.7</v>
      </c>
      <c r="N1487" s="54">
        <v>37528</v>
      </c>
      <c r="O1487" s="62">
        <v>37528</v>
      </c>
      <c r="P1487">
        <v>23.764637631421927</v>
      </c>
      <c r="Q1487">
        <v>23.764637631421927</v>
      </c>
      <c r="R1487" s="100">
        <v>2.041474614602052E-2</v>
      </c>
      <c r="S1487" s="81" t="s">
        <v>317</v>
      </c>
      <c r="T1487" s="80">
        <v>0</v>
      </c>
      <c r="U1487" s="66">
        <v>0</v>
      </c>
      <c r="V1487" s="66">
        <v>2.041474614602052E-2</v>
      </c>
      <c r="W1487" s="66">
        <v>0</v>
      </c>
      <c r="X1487" s="66">
        <v>0</v>
      </c>
      <c r="Y1487" s="66">
        <v>0</v>
      </c>
      <c r="Z1487" s="66">
        <v>0</v>
      </c>
      <c r="AA1487" s="67">
        <v>0</v>
      </c>
      <c r="AE1487" s="54">
        <v>2011</v>
      </c>
      <c r="AF1487" s="54">
        <v>10</v>
      </c>
      <c r="AG1487" s="100">
        <v>0.60869429882294213</v>
      </c>
      <c r="AH1487" s="81" t="s">
        <v>316</v>
      </c>
    </row>
    <row r="1488" spans="1:34" x14ac:dyDescent="0.2">
      <c r="A1488" s="53">
        <v>20130801</v>
      </c>
      <c r="B1488" s="54">
        <v>2013</v>
      </c>
      <c r="C1488" s="54">
        <v>8</v>
      </c>
      <c r="D1488" s="54">
        <v>1</v>
      </c>
      <c r="E1488" s="55">
        <v>41502</v>
      </c>
      <c r="F1488" s="56" t="s">
        <v>155</v>
      </c>
      <c r="G1488" s="87" t="s">
        <v>307</v>
      </c>
      <c r="H1488" s="88" t="s">
        <v>306</v>
      </c>
      <c r="I1488" s="54">
        <v>0</v>
      </c>
      <c r="J1488" s="56" t="s">
        <v>227</v>
      </c>
      <c r="K1488" s="62">
        <v>44</v>
      </c>
      <c r="L1488" s="75">
        <v>3.98</v>
      </c>
      <c r="M1488" s="74">
        <v>20.6</v>
      </c>
      <c r="N1488" s="54">
        <v>37541</v>
      </c>
      <c r="O1488" s="62">
        <v>37549</v>
      </c>
      <c r="P1488">
        <v>23.773773369529881</v>
      </c>
      <c r="Q1488">
        <v>23.779395597252623</v>
      </c>
      <c r="R1488" s="100">
        <v>0.1518142138620352</v>
      </c>
      <c r="S1488" s="81" t="s">
        <v>317</v>
      </c>
      <c r="T1488" s="80">
        <v>0</v>
      </c>
      <c r="U1488" s="66">
        <v>0</v>
      </c>
      <c r="V1488" s="66">
        <v>3.3736491969341156E-2</v>
      </c>
      <c r="W1488" s="66">
        <v>0</v>
      </c>
      <c r="X1488" s="66">
        <v>0</v>
      </c>
      <c r="Y1488" s="66">
        <v>0.11807772189269404</v>
      </c>
      <c r="Z1488" s="66">
        <v>0</v>
      </c>
      <c r="AA1488" s="67">
        <v>0</v>
      </c>
      <c r="AE1488" s="54">
        <v>2011</v>
      </c>
      <c r="AF1488" s="54">
        <v>11</v>
      </c>
      <c r="AG1488" s="100">
        <v>0.63785310867719713</v>
      </c>
      <c r="AH1488" s="81" t="s">
        <v>316</v>
      </c>
    </row>
    <row r="1489" spans="1:34" x14ac:dyDescent="0.2">
      <c r="A1489" s="53">
        <v>20051001</v>
      </c>
      <c r="B1489" s="54">
        <v>2005</v>
      </c>
      <c r="C1489" s="54">
        <v>10</v>
      </c>
      <c r="D1489" s="54">
        <v>1</v>
      </c>
      <c r="E1489" s="55">
        <v>38651</v>
      </c>
      <c r="F1489" s="56" t="s">
        <v>155</v>
      </c>
      <c r="G1489" s="87" t="s">
        <v>307</v>
      </c>
      <c r="H1489" s="88" t="s">
        <v>306</v>
      </c>
      <c r="I1489" s="54">
        <v>0</v>
      </c>
      <c r="J1489" s="56" t="s">
        <v>227</v>
      </c>
      <c r="K1489" s="62">
        <v>52</v>
      </c>
      <c r="L1489" s="75">
        <v>3.04</v>
      </c>
      <c r="M1489" s="74">
        <v>16.190000000000001</v>
      </c>
      <c r="N1489" s="54">
        <v>37648</v>
      </c>
      <c r="O1489" s="62">
        <v>37650</v>
      </c>
      <c r="P1489">
        <v>23.848985481386261</v>
      </c>
      <c r="Q1489">
        <v>23.850391620090885</v>
      </c>
      <c r="R1489" s="100">
        <v>0</v>
      </c>
      <c r="S1489" s="81" t="s">
        <v>317</v>
      </c>
      <c r="T1489" s="80">
        <v>0</v>
      </c>
      <c r="U1489" s="66">
        <v>0</v>
      </c>
      <c r="V1489" s="66">
        <v>0</v>
      </c>
      <c r="W1489" s="66">
        <v>0</v>
      </c>
      <c r="X1489" s="66">
        <v>0</v>
      </c>
      <c r="Y1489" s="66">
        <v>0</v>
      </c>
      <c r="Z1489" s="66">
        <v>0</v>
      </c>
      <c r="AA1489" s="67">
        <v>0</v>
      </c>
      <c r="AE1489" s="54">
        <v>2011</v>
      </c>
      <c r="AF1489" s="54">
        <v>11</v>
      </c>
      <c r="AG1489" s="100">
        <v>15.74608361702925</v>
      </c>
      <c r="AH1489" s="81" t="s">
        <v>316</v>
      </c>
    </row>
    <row r="1490" spans="1:34" x14ac:dyDescent="0.2">
      <c r="A1490" s="53">
        <v>20070901</v>
      </c>
      <c r="B1490" s="54">
        <v>2007</v>
      </c>
      <c r="C1490" s="54">
        <v>9</v>
      </c>
      <c r="D1490" s="54">
        <v>1</v>
      </c>
      <c r="E1490" s="55">
        <v>39346</v>
      </c>
      <c r="F1490" s="56" t="s">
        <v>155</v>
      </c>
      <c r="G1490" s="87" t="s">
        <v>307</v>
      </c>
      <c r="H1490" s="88" t="s">
        <v>306</v>
      </c>
      <c r="I1490" s="54">
        <v>0</v>
      </c>
      <c r="J1490" s="56" t="s">
        <v>227</v>
      </c>
      <c r="K1490" s="62">
        <v>78</v>
      </c>
      <c r="L1490" s="75">
        <v>1.25</v>
      </c>
      <c r="M1490" s="74">
        <v>18</v>
      </c>
      <c r="N1490" s="54">
        <v>37572</v>
      </c>
      <c r="O1490" s="62">
        <v>37801</v>
      </c>
      <c r="P1490">
        <v>23.795560499378954</v>
      </c>
      <c r="Q1490">
        <v>23.956587378879558</v>
      </c>
      <c r="R1490" s="100">
        <v>0</v>
      </c>
      <c r="S1490" s="81" t="s">
        <v>317</v>
      </c>
      <c r="T1490" s="80">
        <v>0</v>
      </c>
      <c r="U1490" s="66">
        <v>0</v>
      </c>
      <c r="V1490" s="66">
        <v>0</v>
      </c>
      <c r="W1490" s="66">
        <v>0</v>
      </c>
      <c r="X1490" s="66">
        <v>0</v>
      </c>
      <c r="Y1490" s="66">
        <v>0</v>
      </c>
      <c r="Z1490" s="66">
        <v>0</v>
      </c>
      <c r="AA1490" s="67">
        <v>0</v>
      </c>
      <c r="AE1490" s="54">
        <v>2011</v>
      </c>
      <c r="AF1490" s="54">
        <v>12</v>
      </c>
      <c r="AG1490" s="100">
        <v>8.2632753757369137</v>
      </c>
      <c r="AH1490" s="81" t="s">
        <v>316</v>
      </c>
    </row>
    <row r="1491" spans="1:34" x14ac:dyDescent="0.2">
      <c r="A1491" s="53">
        <v>20110301</v>
      </c>
      <c r="B1491" s="54">
        <v>2011</v>
      </c>
      <c r="C1491" s="54">
        <v>3</v>
      </c>
      <c r="D1491" s="54">
        <v>1</v>
      </c>
      <c r="E1491" s="55">
        <v>40618</v>
      </c>
      <c r="F1491" s="56" t="s">
        <v>177</v>
      </c>
      <c r="G1491" s="87" t="s">
        <v>307</v>
      </c>
      <c r="H1491" s="88" t="s">
        <v>305</v>
      </c>
      <c r="I1491" s="54">
        <v>0</v>
      </c>
      <c r="J1491" s="56" t="s">
        <v>227</v>
      </c>
      <c r="K1491" s="62">
        <v>90</v>
      </c>
      <c r="L1491" s="75">
        <v>5.84</v>
      </c>
      <c r="M1491" s="74">
        <v>12.4</v>
      </c>
      <c r="N1491" s="54">
        <v>27210</v>
      </c>
      <c r="O1491" s="62">
        <v>37888</v>
      </c>
      <c r="P1491">
        <v>16.667213950490009</v>
      </c>
      <c r="Q1491">
        <v>24.017801935673404</v>
      </c>
      <c r="R1491" s="100">
        <v>2.8269063376282433</v>
      </c>
      <c r="S1491" s="81" t="s">
        <v>317</v>
      </c>
      <c r="T1491" s="80">
        <v>0</v>
      </c>
      <c r="U1491" s="66">
        <v>0</v>
      </c>
      <c r="V1491" s="66">
        <v>2.8108443698008099</v>
      </c>
      <c r="W1491" s="66">
        <v>0</v>
      </c>
      <c r="X1491" s="66">
        <v>0</v>
      </c>
      <c r="Y1491" s="66">
        <v>1.6061967827433198E-2</v>
      </c>
      <c r="Z1491" s="66">
        <v>0</v>
      </c>
      <c r="AA1491" s="67">
        <v>0</v>
      </c>
      <c r="AE1491" s="54">
        <v>2011</v>
      </c>
      <c r="AF1491" s="54">
        <v>12</v>
      </c>
      <c r="AG1491" s="100">
        <v>0.46699915613369225</v>
      </c>
      <c r="AH1491" s="81" t="s">
        <v>316</v>
      </c>
    </row>
    <row r="1492" spans="1:34" x14ac:dyDescent="0.2">
      <c r="A1492" s="53">
        <v>20110101</v>
      </c>
      <c r="B1492" s="54">
        <v>2011</v>
      </c>
      <c r="C1492" s="54">
        <v>1</v>
      </c>
      <c r="D1492" s="54">
        <v>1</v>
      </c>
      <c r="E1492" s="55">
        <v>40562</v>
      </c>
      <c r="F1492" s="56" t="s">
        <v>177</v>
      </c>
      <c r="G1492" s="87" t="s">
        <v>307</v>
      </c>
      <c r="H1492" s="88" t="s">
        <v>305</v>
      </c>
      <c r="I1492" s="54">
        <v>0</v>
      </c>
      <c r="J1492" s="56" t="s">
        <v>227</v>
      </c>
      <c r="K1492" s="62">
        <v>70</v>
      </c>
      <c r="L1492" s="75">
        <v>2.1</v>
      </c>
      <c r="M1492" s="74">
        <v>10.3</v>
      </c>
      <c r="N1492" s="54">
        <v>31195</v>
      </c>
      <c r="O1492" s="62">
        <v>38008</v>
      </c>
      <c r="P1492">
        <v>19.37129223770259</v>
      </c>
      <c r="Q1492">
        <v>24.102270474043483</v>
      </c>
      <c r="R1492" s="100">
        <v>1.3854133300623261</v>
      </c>
      <c r="S1492" s="81" t="s">
        <v>317</v>
      </c>
      <c r="T1492" s="80">
        <v>3.1486666592325595E-2</v>
      </c>
      <c r="U1492" s="66">
        <v>1.5743333296162797E-2</v>
      </c>
      <c r="V1492" s="66">
        <v>1.2437233303968609</v>
      </c>
      <c r="W1492" s="66">
        <v>0</v>
      </c>
      <c r="X1492" s="66">
        <v>0</v>
      </c>
      <c r="Y1492" s="66">
        <v>6.297333318465119E-2</v>
      </c>
      <c r="Z1492" s="66">
        <v>3.1486666592325595E-2</v>
      </c>
      <c r="AA1492" s="67">
        <v>0</v>
      </c>
      <c r="AE1492" s="54">
        <v>2011</v>
      </c>
      <c r="AF1492" s="54">
        <v>12</v>
      </c>
      <c r="AG1492" s="100">
        <v>24.479933561691617</v>
      </c>
      <c r="AH1492" s="81" t="s">
        <v>316</v>
      </c>
    </row>
    <row r="1493" spans="1:34" x14ac:dyDescent="0.2">
      <c r="A1493" s="53">
        <v>20131201</v>
      </c>
      <c r="B1493" s="54">
        <v>2013</v>
      </c>
      <c r="C1493" s="54">
        <v>12</v>
      </c>
      <c r="D1493" s="54">
        <v>1</v>
      </c>
      <c r="E1493" s="55">
        <v>41621</v>
      </c>
      <c r="F1493" s="56" t="s">
        <v>155</v>
      </c>
      <c r="G1493" s="87" t="s">
        <v>307</v>
      </c>
      <c r="H1493" s="88" t="s">
        <v>306</v>
      </c>
      <c r="I1493" s="54">
        <v>0</v>
      </c>
      <c r="J1493" s="56" t="s">
        <v>227</v>
      </c>
      <c r="K1493" s="62">
        <v>52</v>
      </c>
      <c r="L1493" s="75">
        <v>1.24</v>
      </c>
      <c r="M1493" s="74">
        <v>9.1</v>
      </c>
      <c r="N1493" s="54">
        <v>38165</v>
      </c>
      <c r="O1493" s="62">
        <v>38177</v>
      </c>
      <c r="P1493">
        <v>24.212844122460563</v>
      </c>
      <c r="Q1493">
        <v>24.221298437671006</v>
      </c>
      <c r="R1493" s="100">
        <v>1.4692105138589273</v>
      </c>
      <c r="S1493" s="81" t="s">
        <v>317</v>
      </c>
      <c r="T1493" s="80">
        <v>0</v>
      </c>
      <c r="U1493" s="66">
        <v>0</v>
      </c>
      <c r="V1493" s="66">
        <v>1.4692105138589273</v>
      </c>
      <c r="W1493" s="66">
        <v>0</v>
      </c>
      <c r="X1493" s="66">
        <v>0</v>
      </c>
      <c r="Y1493" s="66">
        <v>0</v>
      </c>
      <c r="Z1493" s="66">
        <v>0</v>
      </c>
      <c r="AA1493" s="67">
        <v>0</v>
      </c>
      <c r="AE1493" s="54">
        <v>2011</v>
      </c>
      <c r="AF1493" s="54">
        <v>12</v>
      </c>
      <c r="AG1493" s="100">
        <v>0.63256826747597961</v>
      </c>
      <c r="AH1493" s="81" t="s">
        <v>316</v>
      </c>
    </row>
    <row r="1494" spans="1:34" x14ac:dyDescent="0.2">
      <c r="A1494" s="53">
        <v>20071001</v>
      </c>
      <c r="B1494" s="54">
        <v>2007</v>
      </c>
      <c r="C1494" s="54">
        <v>10</v>
      </c>
      <c r="D1494" s="54">
        <v>1</v>
      </c>
      <c r="E1494" s="55">
        <v>39374</v>
      </c>
      <c r="F1494" s="56" t="s">
        <v>155</v>
      </c>
      <c r="G1494" s="87" t="s">
        <v>307</v>
      </c>
      <c r="H1494" s="88" t="s">
        <v>306</v>
      </c>
      <c r="I1494" s="54">
        <v>0</v>
      </c>
      <c r="J1494" s="56" t="s">
        <v>227</v>
      </c>
      <c r="K1494" s="62">
        <v>52</v>
      </c>
      <c r="L1494" s="75">
        <v>6.41</v>
      </c>
      <c r="M1494" s="74">
        <v>16.100000000000001</v>
      </c>
      <c r="N1494" s="54">
        <v>38220</v>
      </c>
      <c r="O1494" s="62">
        <v>38221</v>
      </c>
      <c r="P1494">
        <v>24.25159636141781</v>
      </c>
      <c r="Q1494">
        <v>24.252301025576294</v>
      </c>
      <c r="R1494" s="100">
        <v>4.2316949143572612E-2</v>
      </c>
      <c r="S1494" s="81" t="s">
        <v>317</v>
      </c>
      <c r="T1494" s="80">
        <v>0</v>
      </c>
      <c r="U1494" s="66">
        <v>0</v>
      </c>
      <c r="V1494" s="66">
        <v>4.2316949143572612E-2</v>
      </c>
      <c r="W1494" s="66">
        <v>0</v>
      </c>
      <c r="X1494" s="66">
        <v>0</v>
      </c>
      <c r="Y1494" s="66">
        <v>0</v>
      </c>
      <c r="Z1494" s="66">
        <v>0</v>
      </c>
      <c r="AA1494" s="67">
        <v>0</v>
      </c>
      <c r="AE1494" s="54">
        <v>2012</v>
      </c>
      <c r="AF1494" s="54">
        <v>1</v>
      </c>
      <c r="AG1494" s="100">
        <v>1.6440774191680914</v>
      </c>
      <c r="AH1494" s="81" t="s">
        <v>316</v>
      </c>
    </row>
    <row r="1495" spans="1:34" x14ac:dyDescent="0.2">
      <c r="A1495" s="53">
        <v>20070101</v>
      </c>
      <c r="B1495" s="54">
        <v>2007</v>
      </c>
      <c r="C1495" s="54">
        <v>1</v>
      </c>
      <c r="D1495" s="54">
        <v>1</v>
      </c>
      <c r="E1495" s="55">
        <v>39099</v>
      </c>
      <c r="F1495" s="56" t="s">
        <v>155</v>
      </c>
      <c r="G1495" s="87" t="s">
        <v>307</v>
      </c>
      <c r="H1495" s="88" t="s">
        <v>306</v>
      </c>
      <c r="I1495" s="54">
        <v>0</v>
      </c>
      <c r="J1495" s="56" t="s">
        <v>227</v>
      </c>
      <c r="K1495" s="62">
        <v>56</v>
      </c>
      <c r="L1495" s="75">
        <v>1.2</v>
      </c>
      <c r="M1495" s="74">
        <v>8</v>
      </c>
      <c r="N1495" s="54">
        <v>36497</v>
      </c>
      <c r="O1495" s="62">
        <v>38321</v>
      </c>
      <c r="P1495">
        <v>23.041612953975928</v>
      </c>
      <c r="Q1495">
        <v>24.322781503655921</v>
      </c>
      <c r="R1495" s="100">
        <v>0.11981046646517467</v>
      </c>
      <c r="S1495" s="81" t="s">
        <v>317</v>
      </c>
      <c r="T1495" s="80">
        <v>0</v>
      </c>
      <c r="U1495" s="66">
        <v>0</v>
      </c>
      <c r="V1495" s="66">
        <v>0.11981046646517467</v>
      </c>
      <c r="W1495" s="66">
        <v>0</v>
      </c>
      <c r="X1495" s="66">
        <v>0</v>
      </c>
      <c r="Y1495" s="66">
        <v>0</v>
      </c>
      <c r="Z1495" s="66">
        <v>0</v>
      </c>
      <c r="AA1495" s="67">
        <v>0</v>
      </c>
      <c r="AE1495" s="54">
        <v>2012</v>
      </c>
      <c r="AF1495" s="54">
        <v>1</v>
      </c>
      <c r="AG1495" s="100">
        <v>0.30429102260000274</v>
      </c>
      <c r="AH1495" s="81" t="s">
        <v>316</v>
      </c>
    </row>
    <row r="1496" spans="1:34" x14ac:dyDescent="0.2">
      <c r="A1496" s="53">
        <v>20120401</v>
      </c>
      <c r="B1496" s="54">
        <v>2012</v>
      </c>
      <c r="C1496" s="54">
        <v>4</v>
      </c>
      <c r="D1496" s="54">
        <v>1</v>
      </c>
      <c r="E1496" s="55">
        <v>41016</v>
      </c>
      <c r="F1496" s="56" t="s">
        <v>177</v>
      </c>
      <c r="G1496" s="87" t="s">
        <v>307</v>
      </c>
      <c r="H1496" s="88" t="s">
        <v>305</v>
      </c>
      <c r="I1496" s="54">
        <v>0</v>
      </c>
      <c r="J1496" s="56" t="s">
        <v>227</v>
      </c>
      <c r="K1496" s="62">
        <v>68</v>
      </c>
      <c r="L1496" s="75">
        <v>3.72</v>
      </c>
      <c r="M1496" s="74">
        <v>14.3</v>
      </c>
      <c r="N1496" s="54">
        <v>23528</v>
      </c>
      <c r="O1496" s="62">
        <v>38338</v>
      </c>
      <c r="P1496">
        <v>14.212598148869361</v>
      </c>
      <c r="Q1496">
        <v>24.334765953496241</v>
      </c>
      <c r="R1496" s="100">
        <v>2.63421731221485</v>
      </c>
      <c r="S1496" s="81" t="s">
        <v>317</v>
      </c>
      <c r="T1496" s="80">
        <v>0</v>
      </c>
      <c r="U1496" s="66">
        <v>0</v>
      </c>
      <c r="V1496" s="66">
        <v>2.6188125326112544</v>
      </c>
      <c r="W1496" s="66">
        <v>0</v>
      </c>
      <c r="X1496" s="66">
        <v>0</v>
      </c>
      <c r="Y1496" s="66">
        <v>1.5404779603595613E-2</v>
      </c>
      <c r="Z1496" s="66">
        <v>0</v>
      </c>
      <c r="AA1496" s="67">
        <v>0</v>
      </c>
      <c r="AE1496" s="54">
        <v>2012</v>
      </c>
      <c r="AF1496" s="54">
        <v>1</v>
      </c>
      <c r="AG1496" s="100">
        <v>1.2495308869631025</v>
      </c>
      <c r="AH1496" s="81" t="s">
        <v>316</v>
      </c>
    </row>
    <row r="1497" spans="1:34" x14ac:dyDescent="0.2">
      <c r="A1497" s="53">
        <v>20081201</v>
      </c>
      <c r="B1497" s="54">
        <v>2008</v>
      </c>
      <c r="C1497" s="54">
        <v>12</v>
      </c>
      <c r="D1497" s="54">
        <v>1</v>
      </c>
      <c r="E1497" s="55">
        <v>39791</v>
      </c>
      <c r="F1497" s="56" t="s">
        <v>155</v>
      </c>
      <c r="G1497" s="87" t="s">
        <v>307</v>
      </c>
      <c r="H1497" s="88" t="s">
        <v>306</v>
      </c>
      <c r="I1497" s="54">
        <v>0</v>
      </c>
      <c r="J1497" s="56" t="s">
        <v>227</v>
      </c>
      <c r="K1497" s="62">
        <v>80</v>
      </c>
      <c r="L1497" s="75">
        <v>1.89</v>
      </c>
      <c r="M1497" s="74">
        <v>11.7</v>
      </c>
      <c r="N1497" s="54">
        <v>38419</v>
      </c>
      <c r="O1497" s="62">
        <v>38430</v>
      </c>
      <c r="P1497">
        <v>24.391879376568443</v>
      </c>
      <c r="Q1497">
        <v>24.399636928139063</v>
      </c>
      <c r="R1497" s="100">
        <v>2.0996741414445865</v>
      </c>
      <c r="S1497" s="81" t="s">
        <v>317</v>
      </c>
      <c r="T1497" s="80">
        <v>0</v>
      </c>
      <c r="U1497" s="66">
        <v>0</v>
      </c>
      <c r="V1497" s="66">
        <v>2.085860495777188</v>
      </c>
      <c r="W1497" s="66">
        <v>0</v>
      </c>
      <c r="X1497" s="66">
        <v>0</v>
      </c>
      <c r="Y1497" s="66">
        <v>1.3813645667398598E-2</v>
      </c>
      <c r="Z1497" s="66">
        <v>0</v>
      </c>
      <c r="AA1497" s="67">
        <v>0</v>
      </c>
      <c r="AE1497" s="54">
        <v>2012</v>
      </c>
      <c r="AF1497" s="54">
        <v>1</v>
      </c>
      <c r="AG1497" s="100">
        <v>5.7965534380728448E-2</v>
      </c>
      <c r="AH1497" s="81" t="s">
        <v>316</v>
      </c>
    </row>
    <row r="1498" spans="1:34" x14ac:dyDescent="0.2">
      <c r="A1498" s="53">
        <v>20070801</v>
      </c>
      <c r="B1498" s="54">
        <v>2007</v>
      </c>
      <c r="C1498" s="54">
        <v>8</v>
      </c>
      <c r="D1498" s="54">
        <v>1</v>
      </c>
      <c r="E1498" s="55">
        <v>39316</v>
      </c>
      <c r="F1498" s="56" t="s">
        <v>155</v>
      </c>
      <c r="G1498" s="87" t="s">
        <v>307</v>
      </c>
      <c r="H1498" s="88" t="s">
        <v>306</v>
      </c>
      <c r="I1498" s="54">
        <v>0</v>
      </c>
      <c r="J1498" s="56" t="s">
        <v>227</v>
      </c>
      <c r="K1498" s="62">
        <v>76</v>
      </c>
      <c r="L1498" s="75">
        <v>4.43</v>
      </c>
      <c r="M1498" s="74">
        <v>20.6</v>
      </c>
      <c r="N1498" s="54">
        <v>38511</v>
      </c>
      <c r="O1498" s="62">
        <v>38527</v>
      </c>
      <c r="P1498">
        <v>24.456771078843463</v>
      </c>
      <c r="Q1498">
        <v>24.468058994528924</v>
      </c>
      <c r="R1498" s="100">
        <v>0</v>
      </c>
      <c r="S1498" s="81" t="s">
        <v>317</v>
      </c>
      <c r="T1498" s="80">
        <v>0</v>
      </c>
      <c r="U1498" s="66">
        <v>0</v>
      </c>
      <c r="V1498" s="66">
        <v>0</v>
      </c>
      <c r="W1498" s="66">
        <v>0</v>
      </c>
      <c r="X1498" s="66">
        <v>0</v>
      </c>
      <c r="Y1498" s="66">
        <v>0</v>
      </c>
      <c r="Z1498" s="66">
        <v>0</v>
      </c>
      <c r="AA1498" s="67">
        <v>0</v>
      </c>
      <c r="AE1498" s="54">
        <v>2012</v>
      </c>
      <c r="AF1498" s="54">
        <v>2</v>
      </c>
      <c r="AG1498" s="100">
        <v>0.95515466326541476</v>
      </c>
      <c r="AH1498" s="81" t="s">
        <v>316</v>
      </c>
    </row>
    <row r="1499" spans="1:34" x14ac:dyDescent="0.2">
      <c r="A1499" s="53">
        <v>20130701</v>
      </c>
      <c r="B1499" s="54">
        <v>2013</v>
      </c>
      <c r="C1499" s="54">
        <v>7</v>
      </c>
      <c r="D1499" s="54">
        <v>1</v>
      </c>
      <c r="E1499" s="55">
        <v>41474</v>
      </c>
      <c r="F1499" s="56" t="s">
        <v>155</v>
      </c>
      <c r="G1499" s="87" t="s">
        <v>307</v>
      </c>
      <c r="H1499" s="88" t="s">
        <v>306</v>
      </c>
      <c r="I1499" s="54">
        <v>0</v>
      </c>
      <c r="J1499" s="56" t="s">
        <v>227</v>
      </c>
      <c r="K1499" s="62">
        <v>28</v>
      </c>
      <c r="L1499" s="75">
        <v>4.99</v>
      </c>
      <c r="M1499" s="74">
        <v>19.100000000000001</v>
      </c>
      <c r="N1499" s="54">
        <v>38598</v>
      </c>
      <c r="O1499" s="62">
        <v>38580</v>
      </c>
      <c r="P1499">
        <v>24.518157704257579</v>
      </c>
      <c r="Q1499">
        <v>24.505455297388014</v>
      </c>
      <c r="R1499" s="100">
        <v>6.799631335956316E-2</v>
      </c>
      <c r="S1499" s="81" t="s">
        <v>317</v>
      </c>
      <c r="T1499" s="80">
        <v>0</v>
      </c>
      <c r="U1499" s="66">
        <v>0</v>
      </c>
      <c r="V1499" s="66">
        <v>6.799631335956316E-2</v>
      </c>
      <c r="W1499" s="66">
        <v>0</v>
      </c>
      <c r="X1499" s="66">
        <v>0</v>
      </c>
      <c r="Y1499" s="66">
        <v>0</v>
      </c>
      <c r="Z1499" s="66">
        <v>0</v>
      </c>
      <c r="AA1499" s="67">
        <v>0</v>
      </c>
      <c r="AE1499" s="54">
        <v>2012</v>
      </c>
      <c r="AF1499" s="54">
        <v>2</v>
      </c>
      <c r="AG1499" s="100">
        <v>2.6531571945227763</v>
      </c>
      <c r="AH1499" s="81" t="s">
        <v>316</v>
      </c>
    </row>
    <row r="1500" spans="1:34" x14ac:dyDescent="0.2">
      <c r="A1500" s="53">
        <v>20081101</v>
      </c>
      <c r="B1500" s="54">
        <v>2008</v>
      </c>
      <c r="C1500" s="54">
        <v>11</v>
      </c>
      <c r="D1500" s="54">
        <v>1</v>
      </c>
      <c r="E1500" s="55">
        <v>39773</v>
      </c>
      <c r="F1500" s="56" t="s">
        <v>155</v>
      </c>
      <c r="G1500" s="87" t="s">
        <v>307</v>
      </c>
      <c r="H1500" s="88" t="s">
        <v>306</v>
      </c>
      <c r="I1500" s="54">
        <v>0</v>
      </c>
      <c r="J1500" s="56" t="s">
        <v>227</v>
      </c>
      <c r="K1500" s="62">
        <v>72</v>
      </c>
      <c r="L1500" s="75">
        <v>2.25</v>
      </c>
      <c r="M1500" s="74">
        <v>14.5</v>
      </c>
      <c r="N1500" s="54">
        <v>38686</v>
      </c>
      <c r="O1500" s="62">
        <v>38708</v>
      </c>
      <c r="P1500">
        <v>24.58027131637348</v>
      </c>
      <c r="Q1500">
        <v>24.595803079787501</v>
      </c>
      <c r="R1500" s="100">
        <v>1.544226859472436</v>
      </c>
      <c r="S1500" s="81" t="s">
        <v>317</v>
      </c>
      <c r="T1500" s="80">
        <v>1.2762205450185421E-2</v>
      </c>
      <c r="U1500" s="66">
        <v>0</v>
      </c>
      <c r="V1500" s="66">
        <v>1.5314646540222505</v>
      </c>
      <c r="W1500" s="66">
        <v>0</v>
      </c>
      <c r="X1500" s="66">
        <v>0</v>
      </c>
      <c r="Y1500" s="66">
        <v>0</v>
      </c>
      <c r="Z1500" s="66">
        <v>0</v>
      </c>
      <c r="AA1500" s="67">
        <v>0</v>
      </c>
      <c r="AE1500" s="54">
        <v>2012</v>
      </c>
      <c r="AF1500" s="54">
        <v>2</v>
      </c>
      <c r="AG1500" s="100">
        <v>1.5725174970081452</v>
      </c>
      <c r="AH1500" s="81" t="s">
        <v>316</v>
      </c>
    </row>
    <row r="1501" spans="1:34" x14ac:dyDescent="0.2">
      <c r="A1501" s="53">
        <v>20121101</v>
      </c>
      <c r="B1501" s="54">
        <v>2012</v>
      </c>
      <c r="C1501" s="54">
        <v>11</v>
      </c>
      <c r="D1501" s="54">
        <v>1</v>
      </c>
      <c r="E1501" s="55">
        <v>41222</v>
      </c>
      <c r="F1501" s="56" t="s">
        <v>155</v>
      </c>
      <c r="G1501" s="87" t="s">
        <v>307</v>
      </c>
      <c r="H1501" s="88" t="s">
        <v>306</v>
      </c>
      <c r="I1501" s="54">
        <v>0</v>
      </c>
      <c r="J1501" s="56" t="s">
        <v>227</v>
      </c>
      <c r="K1501" s="62">
        <v>80</v>
      </c>
      <c r="L1501" s="75">
        <v>1.94</v>
      </c>
      <c r="M1501" s="74">
        <v>15.1</v>
      </c>
      <c r="N1501" s="54">
        <v>38784</v>
      </c>
      <c r="O1501" s="62">
        <v>38847</v>
      </c>
      <c r="P1501">
        <v>24.649468600594879</v>
      </c>
      <c r="Q1501">
        <v>24.693966643730363</v>
      </c>
      <c r="R1501" s="100">
        <v>0</v>
      </c>
      <c r="S1501" s="81" t="s">
        <v>317</v>
      </c>
      <c r="T1501" s="80">
        <v>0</v>
      </c>
      <c r="U1501" s="66">
        <v>0</v>
      </c>
      <c r="V1501" s="66">
        <v>0</v>
      </c>
      <c r="W1501" s="66">
        <v>0</v>
      </c>
      <c r="X1501" s="66">
        <v>0</v>
      </c>
      <c r="Y1501" s="66">
        <v>0</v>
      </c>
      <c r="Z1501" s="66">
        <v>0</v>
      </c>
      <c r="AA1501" s="67">
        <v>0</v>
      </c>
      <c r="AE1501" s="54">
        <v>2012</v>
      </c>
      <c r="AF1501" s="54">
        <v>2</v>
      </c>
      <c r="AG1501" s="100">
        <v>1.0698460655942297</v>
      </c>
      <c r="AH1501" s="81" t="s">
        <v>316</v>
      </c>
    </row>
    <row r="1502" spans="1:34" x14ac:dyDescent="0.2">
      <c r="A1502" s="53">
        <v>20120901</v>
      </c>
      <c r="B1502" s="54">
        <v>2012</v>
      </c>
      <c r="C1502" s="54">
        <v>9</v>
      </c>
      <c r="D1502" s="54">
        <v>1</v>
      </c>
      <c r="E1502" s="55">
        <v>41163</v>
      </c>
      <c r="F1502" s="56" t="s">
        <v>155</v>
      </c>
      <c r="G1502" s="87" t="s">
        <v>307</v>
      </c>
      <c r="H1502" s="88" t="s">
        <v>306</v>
      </c>
      <c r="I1502" s="54">
        <v>0</v>
      </c>
      <c r="J1502" s="56" t="s">
        <v>227</v>
      </c>
      <c r="K1502" s="62">
        <v>65</v>
      </c>
      <c r="L1502" s="75">
        <v>2.89</v>
      </c>
      <c r="M1502" s="74">
        <v>18.600000000000001</v>
      </c>
      <c r="N1502" s="54">
        <v>38937</v>
      </c>
      <c r="O1502" s="62">
        <v>38940</v>
      </c>
      <c r="P1502">
        <v>24.757554374264263</v>
      </c>
      <c r="Q1502">
        <v>24.759674352097335</v>
      </c>
      <c r="R1502" s="100">
        <v>0</v>
      </c>
      <c r="S1502" s="81" t="s">
        <v>317</v>
      </c>
      <c r="T1502" s="80">
        <v>0</v>
      </c>
      <c r="U1502" s="66">
        <v>0</v>
      </c>
      <c r="V1502" s="66">
        <v>0</v>
      </c>
      <c r="W1502" s="66">
        <v>0</v>
      </c>
      <c r="X1502" s="66">
        <v>0</v>
      </c>
      <c r="Y1502" s="66">
        <v>0</v>
      </c>
      <c r="Z1502" s="66">
        <v>0</v>
      </c>
      <c r="AA1502" s="67">
        <v>0</v>
      </c>
      <c r="AE1502" s="54">
        <v>2012</v>
      </c>
      <c r="AF1502" s="54">
        <v>2</v>
      </c>
      <c r="AG1502" s="100">
        <v>1.0373435678688294</v>
      </c>
      <c r="AH1502" s="81" t="s">
        <v>316</v>
      </c>
    </row>
    <row r="1503" spans="1:34" x14ac:dyDescent="0.2">
      <c r="A1503" s="53">
        <v>20080201</v>
      </c>
      <c r="B1503" s="54">
        <v>2008</v>
      </c>
      <c r="C1503" s="54">
        <v>2</v>
      </c>
      <c r="D1503" s="54">
        <v>1</v>
      </c>
      <c r="E1503" s="55">
        <v>39498</v>
      </c>
      <c r="F1503" s="56" t="s">
        <v>177</v>
      </c>
      <c r="G1503" s="87" t="s">
        <v>307</v>
      </c>
      <c r="H1503" s="88" t="s">
        <v>305</v>
      </c>
      <c r="I1503" s="54">
        <v>0</v>
      </c>
      <c r="J1503" s="56" t="s">
        <v>227</v>
      </c>
      <c r="K1503" s="62">
        <v>74</v>
      </c>
      <c r="L1503" s="75">
        <v>2.2000000000000002</v>
      </c>
      <c r="M1503" s="74">
        <v>11.3</v>
      </c>
      <c r="N1503" s="54">
        <v>37623</v>
      </c>
      <c r="O1503" s="62">
        <v>39152</v>
      </c>
      <c r="P1503">
        <v>23.831409691279941</v>
      </c>
      <c r="Q1503">
        <v>24.909549272317328</v>
      </c>
      <c r="R1503" s="100">
        <v>3.7340674428455398</v>
      </c>
      <c r="S1503" s="81" t="s">
        <v>317</v>
      </c>
      <c r="T1503" s="80">
        <v>0</v>
      </c>
      <c r="U1503" s="66">
        <v>3.6370786780963053E-2</v>
      </c>
      <c r="V1503" s="66">
        <v>3.6855730604709227</v>
      </c>
      <c r="W1503" s="66">
        <v>0</v>
      </c>
      <c r="X1503" s="66">
        <v>0</v>
      </c>
      <c r="Y1503" s="66">
        <v>1.2123595593654351E-2</v>
      </c>
      <c r="Z1503" s="66">
        <v>0</v>
      </c>
      <c r="AA1503" s="67">
        <v>0</v>
      </c>
      <c r="AE1503" s="54">
        <v>2012</v>
      </c>
      <c r="AF1503" s="54">
        <v>2</v>
      </c>
      <c r="AG1503" s="100">
        <v>2.1454373264614812</v>
      </c>
      <c r="AH1503" s="81" t="s">
        <v>316</v>
      </c>
    </row>
    <row r="1504" spans="1:34" x14ac:dyDescent="0.2">
      <c r="A1504" s="53">
        <v>20081001</v>
      </c>
      <c r="B1504" s="54">
        <v>2008</v>
      </c>
      <c r="C1504" s="54">
        <v>10</v>
      </c>
      <c r="D1504" s="54">
        <v>1</v>
      </c>
      <c r="E1504" s="55">
        <v>39729</v>
      </c>
      <c r="F1504" s="56" t="s">
        <v>155</v>
      </c>
      <c r="G1504" s="87" t="s">
        <v>307</v>
      </c>
      <c r="H1504" s="88" t="s">
        <v>306</v>
      </c>
      <c r="I1504" s="54">
        <v>0</v>
      </c>
      <c r="J1504" s="56" t="s">
        <v>227</v>
      </c>
      <c r="K1504" s="62">
        <v>76</v>
      </c>
      <c r="L1504" s="75">
        <v>3.57</v>
      </c>
      <c r="M1504" s="74">
        <v>19.2</v>
      </c>
      <c r="N1504" s="54">
        <v>38842</v>
      </c>
      <c r="O1504" s="62">
        <v>39158</v>
      </c>
      <c r="P1504">
        <v>24.690434650726385</v>
      </c>
      <c r="Q1504">
        <v>24.913792826807367</v>
      </c>
      <c r="R1504" s="100">
        <v>0</v>
      </c>
      <c r="S1504" s="81" t="s">
        <v>317</v>
      </c>
      <c r="T1504" s="80">
        <v>0</v>
      </c>
      <c r="U1504" s="66">
        <v>0</v>
      </c>
      <c r="V1504" s="66">
        <v>0</v>
      </c>
      <c r="W1504" s="66">
        <v>0</v>
      </c>
      <c r="X1504" s="66">
        <v>0</v>
      </c>
      <c r="Y1504" s="66">
        <v>0</v>
      </c>
      <c r="Z1504" s="66">
        <v>0</v>
      </c>
      <c r="AA1504" s="67">
        <v>0</v>
      </c>
      <c r="AE1504" s="54">
        <v>2012</v>
      </c>
      <c r="AF1504" s="54">
        <v>3</v>
      </c>
      <c r="AG1504" s="100">
        <v>0.42794936185453608</v>
      </c>
      <c r="AH1504" s="81" t="s">
        <v>316</v>
      </c>
    </row>
    <row r="1505" spans="1:34" x14ac:dyDescent="0.2">
      <c r="A1505" s="53">
        <v>20121001</v>
      </c>
      <c r="B1505" s="54">
        <v>2012</v>
      </c>
      <c r="C1505" s="54">
        <v>10</v>
      </c>
      <c r="D1505" s="54">
        <v>1</v>
      </c>
      <c r="E1505" s="55">
        <v>41192</v>
      </c>
      <c r="F1505" s="56" t="s">
        <v>155</v>
      </c>
      <c r="G1505" s="87" t="s">
        <v>307</v>
      </c>
      <c r="H1505" s="88" t="s">
        <v>306</v>
      </c>
      <c r="I1505" s="54">
        <v>0</v>
      </c>
      <c r="J1505" s="56" t="s">
        <v>227</v>
      </c>
      <c r="K1505" s="62">
        <v>72</v>
      </c>
      <c r="L1505" s="75">
        <v>3.17</v>
      </c>
      <c r="M1505" s="74">
        <v>18</v>
      </c>
      <c r="N1505" s="54">
        <v>39179</v>
      </c>
      <c r="O1505" s="62">
        <v>39180</v>
      </c>
      <c r="P1505">
        <v>24.928646052378486</v>
      </c>
      <c r="Q1505">
        <v>24.929353379285455</v>
      </c>
      <c r="R1505" s="100">
        <v>0</v>
      </c>
      <c r="S1505" s="81" t="s">
        <v>317</v>
      </c>
      <c r="T1505" s="80">
        <v>0</v>
      </c>
      <c r="U1505" s="66">
        <v>0</v>
      </c>
      <c r="V1505" s="66">
        <v>0</v>
      </c>
      <c r="W1505" s="66">
        <v>0</v>
      </c>
      <c r="X1505" s="66">
        <v>0</v>
      </c>
      <c r="Y1505" s="66">
        <v>0</v>
      </c>
      <c r="Z1505" s="66">
        <v>0</v>
      </c>
      <c r="AA1505" s="67">
        <v>0</v>
      </c>
      <c r="AE1505" s="54">
        <v>2012</v>
      </c>
      <c r="AF1505" s="54">
        <v>3</v>
      </c>
      <c r="AG1505" s="100">
        <v>1.7931307428488128</v>
      </c>
      <c r="AH1505" s="81" t="s">
        <v>316</v>
      </c>
    </row>
    <row r="1506" spans="1:34" x14ac:dyDescent="0.2">
      <c r="A1506" s="53">
        <v>20080801</v>
      </c>
      <c r="B1506" s="54">
        <v>2008</v>
      </c>
      <c r="C1506" s="54">
        <v>8</v>
      </c>
      <c r="D1506" s="54">
        <v>1</v>
      </c>
      <c r="E1506" s="55">
        <v>39673</v>
      </c>
      <c r="F1506" s="56" t="s">
        <v>155</v>
      </c>
      <c r="G1506" s="87" t="s">
        <v>307</v>
      </c>
      <c r="H1506" s="88" t="s">
        <v>306</v>
      </c>
      <c r="I1506" s="54">
        <v>0</v>
      </c>
      <c r="J1506" s="56" t="s">
        <v>227</v>
      </c>
      <c r="K1506" s="62">
        <v>50</v>
      </c>
      <c r="L1506" s="75">
        <v>4.1399999999999997</v>
      </c>
      <c r="M1506" s="74">
        <v>19.5</v>
      </c>
      <c r="N1506" s="54">
        <v>39868</v>
      </c>
      <c r="O1506" s="62">
        <v>39860</v>
      </c>
      <c r="P1506">
        <v>25.416649471644952</v>
      </c>
      <c r="Q1506">
        <v>25.410975729457782</v>
      </c>
      <c r="R1506" s="100">
        <v>0</v>
      </c>
      <c r="S1506" s="81" t="s">
        <v>317</v>
      </c>
      <c r="T1506" s="80">
        <v>0</v>
      </c>
      <c r="U1506" s="66">
        <v>0</v>
      </c>
      <c r="V1506" s="66">
        <v>0</v>
      </c>
      <c r="W1506" s="66">
        <v>0</v>
      </c>
      <c r="X1506" s="66">
        <v>0</v>
      </c>
      <c r="Y1506" s="66">
        <v>0</v>
      </c>
      <c r="Z1506" s="66">
        <v>0</v>
      </c>
      <c r="AA1506" s="67">
        <v>0</v>
      </c>
      <c r="AE1506" s="54">
        <v>2012</v>
      </c>
      <c r="AF1506" s="54">
        <v>3</v>
      </c>
      <c r="AG1506" s="100">
        <v>0.14510431714859348</v>
      </c>
      <c r="AH1506" s="81" t="s">
        <v>316</v>
      </c>
    </row>
    <row r="1507" spans="1:34" x14ac:dyDescent="0.2">
      <c r="A1507" s="53">
        <v>20131001</v>
      </c>
      <c r="B1507" s="54">
        <v>2013</v>
      </c>
      <c r="C1507" s="54">
        <v>10</v>
      </c>
      <c r="D1507" s="54">
        <v>1</v>
      </c>
      <c r="E1507" s="55">
        <v>41562</v>
      </c>
      <c r="F1507" s="56" t="s">
        <v>155</v>
      </c>
      <c r="G1507" s="87" t="s">
        <v>307</v>
      </c>
      <c r="H1507" s="88" t="s">
        <v>306</v>
      </c>
      <c r="I1507" s="54">
        <v>0</v>
      </c>
      <c r="J1507" s="56" t="s">
        <v>227</v>
      </c>
      <c r="K1507" s="62">
        <v>60</v>
      </c>
      <c r="L1507" s="75">
        <v>1.84</v>
      </c>
      <c r="M1507" s="74">
        <v>16.8</v>
      </c>
      <c r="N1507" s="54">
        <v>39880</v>
      </c>
      <c r="O1507" s="62">
        <v>39893</v>
      </c>
      <c r="P1507">
        <v>25.425160415724338</v>
      </c>
      <c r="Q1507">
        <v>25.434381053071078</v>
      </c>
      <c r="R1507" s="100">
        <v>0.45765806496059153</v>
      </c>
      <c r="S1507" s="81" t="s">
        <v>317</v>
      </c>
      <c r="T1507" s="80">
        <v>0</v>
      </c>
      <c r="U1507" s="66">
        <v>0</v>
      </c>
      <c r="V1507" s="66">
        <v>0.45765806496059153</v>
      </c>
      <c r="W1507" s="66">
        <v>0</v>
      </c>
      <c r="X1507" s="66">
        <v>0</v>
      </c>
      <c r="Y1507" s="66">
        <v>0</v>
      </c>
      <c r="Z1507" s="66">
        <v>0</v>
      </c>
      <c r="AA1507" s="67">
        <v>0</v>
      </c>
      <c r="AE1507" s="54">
        <v>2012</v>
      </c>
      <c r="AF1507" s="54">
        <v>3</v>
      </c>
      <c r="AG1507" s="100">
        <v>5.2948321007147925</v>
      </c>
      <c r="AH1507" s="81" t="s">
        <v>316</v>
      </c>
    </row>
    <row r="1508" spans="1:34" x14ac:dyDescent="0.2">
      <c r="A1508" s="53">
        <v>20080901</v>
      </c>
      <c r="B1508" s="54">
        <v>2008</v>
      </c>
      <c r="C1508" s="54">
        <v>9</v>
      </c>
      <c r="D1508" s="54">
        <v>1</v>
      </c>
      <c r="E1508" s="55">
        <v>39700</v>
      </c>
      <c r="F1508" s="56" t="s">
        <v>155</v>
      </c>
      <c r="G1508" s="87" t="s">
        <v>307</v>
      </c>
      <c r="H1508" s="88" t="s">
        <v>306</v>
      </c>
      <c r="I1508" s="54">
        <v>0</v>
      </c>
      <c r="J1508" s="56" t="s">
        <v>227</v>
      </c>
      <c r="K1508" s="62">
        <v>40</v>
      </c>
      <c r="L1508" s="75">
        <v>21.57</v>
      </c>
      <c r="M1508" s="74">
        <v>20.8</v>
      </c>
      <c r="N1508" s="54">
        <v>39913</v>
      </c>
      <c r="O1508" s="62">
        <v>39914</v>
      </c>
      <c r="P1508">
        <v>25.448567558546017</v>
      </c>
      <c r="Q1508">
        <v>25.449276912758272</v>
      </c>
      <c r="R1508" s="100">
        <v>0</v>
      </c>
      <c r="S1508" s="81" t="s">
        <v>317</v>
      </c>
      <c r="T1508" s="80">
        <v>0</v>
      </c>
      <c r="U1508" s="66">
        <v>0</v>
      </c>
      <c r="V1508" s="66">
        <v>0</v>
      </c>
      <c r="W1508" s="66">
        <v>0</v>
      </c>
      <c r="X1508" s="66">
        <v>0</v>
      </c>
      <c r="Y1508" s="66">
        <v>0</v>
      </c>
      <c r="Z1508" s="66">
        <v>0</v>
      </c>
      <c r="AA1508" s="67">
        <v>0</v>
      </c>
      <c r="AE1508" s="54">
        <v>2012</v>
      </c>
      <c r="AF1508" s="54">
        <v>3</v>
      </c>
      <c r="AG1508" s="100">
        <v>1.2020531740230747</v>
      </c>
      <c r="AH1508" s="81" t="s">
        <v>316</v>
      </c>
    </row>
    <row r="1509" spans="1:34" x14ac:dyDescent="0.2">
      <c r="A1509" s="53">
        <v>20121201</v>
      </c>
      <c r="B1509" s="54">
        <v>2012</v>
      </c>
      <c r="C1509" s="54">
        <v>12</v>
      </c>
      <c r="D1509" s="54">
        <v>1</v>
      </c>
      <c r="E1509" s="55">
        <v>41255</v>
      </c>
      <c r="F1509" s="56" t="s">
        <v>177</v>
      </c>
      <c r="G1509" s="87" t="s">
        <v>307</v>
      </c>
      <c r="H1509" s="88" t="s">
        <v>305</v>
      </c>
      <c r="I1509" s="54">
        <v>0</v>
      </c>
      <c r="J1509" s="56" t="s">
        <v>227</v>
      </c>
      <c r="K1509" s="62">
        <v>92</v>
      </c>
      <c r="L1509" s="75">
        <v>1.98</v>
      </c>
      <c r="M1509" s="74">
        <v>13.8</v>
      </c>
      <c r="N1509" s="54">
        <v>37697</v>
      </c>
      <c r="O1509" s="62">
        <v>39924</v>
      </c>
      <c r="P1509">
        <v>23.883439098872543</v>
      </c>
      <c r="Q1509">
        <v>25.456370606454403</v>
      </c>
      <c r="R1509" s="100">
        <v>0.5359365634899339</v>
      </c>
      <c r="S1509" s="81" t="s">
        <v>317</v>
      </c>
      <c r="T1509" s="80">
        <v>0</v>
      </c>
      <c r="U1509" s="66">
        <v>1.2760394368807951E-2</v>
      </c>
      <c r="V1509" s="66">
        <v>0.52317616912112597</v>
      </c>
      <c r="W1509" s="66">
        <v>0</v>
      </c>
      <c r="X1509" s="66">
        <v>0</v>
      </c>
      <c r="Y1509" s="66">
        <v>0</v>
      </c>
      <c r="Z1509" s="66">
        <v>0</v>
      </c>
      <c r="AA1509" s="67">
        <v>0</v>
      </c>
      <c r="AE1509" s="54">
        <v>2012</v>
      </c>
      <c r="AF1509" s="54">
        <v>3</v>
      </c>
      <c r="AG1509" s="100">
        <v>0.67398799340528592</v>
      </c>
      <c r="AH1509" s="81" t="s">
        <v>316</v>
      </c>
    </row>
    <row r="1510" spans="1:34" x14ac:dyDescent="0.2">
      <c r="A1510" s="53">
        <v>20131101</v>
      </c>
      <c r="B1510" s="54">
        <v>2013</v>
      </c>
      <c r="C1510" s="54">
        <v>11</v>
      </c>
      <c r="D1510" s="54">
        <v>1</v>
      </c>
      <c r="E1510" s="55">
        <v>41592</v>
      </c>
      <c r="F1510" s="56" t="s">
        <v>155</v>
      </c>
      <c r="G1510" s="87" t="s">
        <v>307</v>
      </c>
      <c r="H1510" s="88" t="s">
        <v>306</v>
      </c>
      <c r="I1510" s="54">
        <v>0</v>
      </c>
      <c r="J1510" s="56" t="s">
        <v>227</v>
      </c>
      <c r="K1510" s="62">
        <v>72</v>
      </c>
      <c r="L1510" s="75">
        <v>1.77</v>
      </c>
      <c r="M1510" s="74">
        <v>14.5</v>
      </c>
      <c r="N1510" s="54">
        <v>39911</v>
      </c>
      <c r="O1510" s="62">
        <v>39939</v>
      </c>
      <c r="P1510">
        <v>25.447148858389344</v>
      </c>
      <c r="Q1510">
        <v>25.467011663700106</v>
      </c>
      <c r="R1510" s="100">
        <v>0.30654136123795767</v>
      </c>
      <c r="S1510" s="81" t="s">
        <v>317</v>
      </c>
      <c r="T1510" s="80">
        <v>0</v>
      </c>
      <c r="U1510" s="66">
        <v>0</v>
      </c>
      <c r="V1510" s="66">
        <v>0.30654136123795767</v>
      </c>
      <c r="W1510" s="66">
        <v>0</v>
      </c>
      <c r="X1510" s="66">
        <v>0</v>
      </c>
      <c r="Y1510" s="66">
        <v>0</v>
      </c>
      <c r="Z1510" s="66">
        <v>0</v>
      </c>
      <c r="AA1510" s="67">
        <v>0</v>
      </c>
      <c r="AE1510" s="54">
        <v>2012</v>
      </c>
      <c r="AF1510" s="54">
        <v>4</v>
      </c>
      <c r="AG1510" s="100">
        <v>0.89577710016124623</v>
      </c>
      <c r="AH1510" s="81" t="s">
        <v>316</v>
      </c>
    </row>
    <row r="1511" spans="1:34" x14ac:dyDescent="0.2">
      <c r="A1511" s="53">
        <v>20050601</v>
      </c>
      <c r="B1511" s="54">
        <v>2005</v>
      </c>
      <c r="C1511" s="54">
        <v>6</v>
      </c>
      <c r="D1511" s="54">
        <v>1</v>
      </c>
      <c r="E1511" s="55">
        <v>38520</v>
      </c>
      <c r="F1511" s="56" t="s">
        <v>177</v>
      </c>
      <c r="G1511" s="87" t="s">
        <v>307</v>
      </c>
      <c r="H1511" s="88" t="s">
        <v>305</v>
      </c>
      <c r="I1511" s="54">
        <v>0</v>
      </c>
      <c r="J1511" s="56" t="s">
        <v>227</v>
      </c>
      <c r="K1511" s="62">
        <v>82</v>
      </c>
      <c r="L1511" s="75">
        <v>1.69</v>
      </c>
      <c r="M1511" s="74">
        <v>16.25</v>
      </c>
      <c r="N1511" s="54">
        <v>30105</v>
      </c>
      <c r="O1511" s="62">
        <v>39989</v>
      </c>
      <c r="P1511">
        <v>18.626899041729931</v>
      </c>
      <c r="Q1511">
        <v>25.502486331942297</v>
      </c>
      <c r="R1511" s="100">
        <v>0</v>
      </c>
      <c r="S1511" s="81" t="s">
        <v>317</v>
      </c>
      <c r="T1511" s="80">
        <v>0</v>
      </c>
      <c r="U1511" s="66">
        <v>0</v>
      </c>
      <c r="V1511" s="66">
        <v>0</v>
      </c>
      <c r="W1511" s="66">
        <v>0</v>
      </c>
      <c r="X1511" s="66">
        <v>0</v>
      </c>
      <c r="Y1511" s="66">
        <v>0</v>
      </c>
      <c r="Z1511" s="66">
        <v>0</v>
      </c>
      <c r="AA1511" s="67">
        <v>0</v>
      </c>
      <c r="AE1511" s="54">
        <v>2012</v>
      </c>
      <c r="AF1511" s="54">
        <v>4</v>
      </c>
      <c r="AG1511" s="100">
        <v>0.38235214222184394</v>
      </c>
      <c r="AH1511" s="81" t="s">
        <v>316</v>
      </c>
    </row>
    <row r="1512" spans="1:34" x14ac:dyDescent="0.2">
      <c r="A1512" s="53">
        <v>20120501</v>
      </c>
      <c r="B1512" s="54">
        <v>2012</v>
      </c>
      <c r="C1512" s="54">
        <v>5</v>
      </c>
      <c r="D1512" s="54">
        <v>1</v>
      </c>
      <c r="E1512" s="55">
        <v>41045</v>
      </c>
      <c r="F1512" s="56" t="s">
        <v>177</v>
      </c>
      <c r="G1512" s="87" t="s">
        <v>307</v>
      </c>
      <c r="H1512" s="88" t="s">
        <v>305</v>
      </c>
      <c r="I1512" s="54">
        <v>0</v>
      </c>
      <c r="J1512" s="56" t="s">
        <v>227</v>
      </c>
      <c r="K1512" s="62">
        <v>76</v>
      </c>
      <c r="L1512" s="75">
        <v>2.41</v>
      </c>
      <c r="M1512" s="74">
        <v>16.100000000000001</v>
      </c>
      <c r="N1512" s="54">
        <v>33998</v>
      </c>
      <c r="O1512" s="62">
        <v>40049</v>
      </c>
      <c r="P1512">
        <v>21.301585051286622</v>
      </c>
      <c r="Q1512">
        <v>25.545065024229231</v>
      </c>
      <c r="R1512" s="100">
        <v>1.128739094988231</v>
      </c>
      <c r="S1512" s="81" t="s">
        <v>317</v>
      </c>
      <c r="T1512" s="80">
        <v>3.1353863749673083E-2</v>
      </c>
      <c r="U1512" s="66">
        <v>0</v>
      </c>
      <c r="V1512" s="66">
        <v>1.0973852312385579</v>
      </c>
      <c r="W1512" s="66">
        <v>0</v>
      </c>
      <c r="X1512" s="66">
        <v>0</v>
      </c>
      <c r="Y1512" s="66">
        <v>0</v>
      </c>
      <c r="Z1512" s="66">
        <v>0</v>
      </c>
      <c r="AA1512" s="67">
        <v>0</v>
      </c>
      <c r="AE1512" s="54">
        <v>2012</v>
      </c>
      <c r="AF1512" s="54">
        <v>4</v>
      </c>
      <c r="AG1512" s="100">
        <v>0.78770702671880044</v>
      </c>
      <c r="AH1512" s="81" t="s">
        <v>316</v>
      </c>
    </row>
    <row r="1513" spans="1:34" x14ac:dyDescent="0.2">
      <c r="A1513" s="53">
        <v>20130301</v>
      </c>
      <c r="B1513" s="54">
        <v>2013</v>
      </c>
      <c r="C1513" s="54">
        <v>3</v>
      </c>
      <c r="D1513" s="54">
        <v>1</v>
      </c>
      <c r="E1513" s="55">
        <v>41359</v>
      </c>
      <c r="F1513" s="56" t="s">
        <v>177</v>
      </c>
      <c r="G1513" s="87" t="s">
        <v>307</v>
      </c>
      <c r="H1513" s="88" t="s">
        <v>305</v>
      </c>
      <c r="I1513" s="54">
        <v>0</v>
      </c>
      <c r="J1513" s="56" t="s">
        <v>227</v>
      </c>
      <c r="K1513" s="62">
        <v>105</v>
      </c>
      <c r="L1513" s="75">
        <v>1.66</v>
      </c>
      <c r="M1513" s="74">
        <v>13.9</v>
      </c>
      <c r="N1513" s="54">
        <v>37696</v>
      </c>
      <c r="O1513" s="62">
        <v>40298</v>
      </c>
      <c r="P1513">
        <v>23.882735896732608</v>
      </c>
      <c r="Q1513">
        <v>25.721872496887261</v>
      </c>
      <c r="R1513" s="100">
        <v>0.83380291260475858</v>
      </c>
      <c r="S1513" s="81" t="s">
        <v>317</v>
      </c>
      <c r="T1513" s="80">
        <v>0</v>
      </c>
      <c r="U1513" s="66">
        <v>0</v>
      </c>
      <c r="V1513" s="66">
        <v>0.83380291260475858</v>
      </c>
      <c r="W1513" s="66">
        <v>0</v>
      </c>
      <c r="X1513" s="66">
        <v>0</v>
      </c>
      <c r="Y1513" s="66">
        <v>0</v>
      </c>
      <c r="Z1513" s="66">
        <v>0</v>
      </c>
      <c r="AA1513" s="67">
        <v>0</v>
      </c>
      <c r="AE1513" s="54">
        <v>2012</v>
      </c>
      <c r="AF1513" s="54">
        <v>5</v>
      </c>
      <c r="AG1513" s="100">
        <v>27.160611044330622</v>
      </c>
      <c r="AH1513" s="81" t="s">
        <v>316</v>
      </c>
    </row>
    <row r="1514" spans="1:34" x14ac:dyDescent="0.2">
      <c r="A1514" s="53">
        <v>20060701</v>
      </c>
      <c r="B1514" s="54">
        <v>2006</v>
      </c>
      <c r="C1514" s="54">
        <v>7</v>
      </c>
      <c r="D1514" s="54">
        <v>1</v>
      </c>
      <c r="E1514" s="55">
        <v>38917</v>
      </c>
      <c r="F1514" s="56" t="s">
        <v>177</v>
      </c>
      <c r="G1514" s="87" t="s">
        <v>307</v>
      </c>
      <c r="H1514" s="88" t="s">
        <v>305</v>
      </c>
      <c r="I1514" s="54">
        <v>0</v>
      </c>
      <c r="J1514" s="56" t="s">
        <v>227</v>
      </c>
      <c r="K1514" s="62">
        <v>72</v>
      </c>
      <c r="L1514" s="75">
        <v>5.86</v>
      </c>
      <c r="M1514" s="74">
        <v>20.2</v>
      </c>
      <c r="N1514" s="54">
        <v>32681</v>
      </c>
      <c r="O1514" s="62">
        <v>40675</v>
      </c>
      <c r="P1514">
        <v>20.391777904677774</v>
      </c>
      <c r="Q1514">
        <v>25.989893352819685</v>
      </c>
      <c r="R1514" s="100">
        <v>0.28437734720360541</v>
      </c>
      <c r="S1514" s="81" t="s">
        <v>317</v>
      </c>
      <c r="T1514" s="80">
        <v>4.4901686400569282E-2</v>
      </c>
      <c r="U1514" s="66">
        <v>7.4836144000948804E-2</v>
      </c>
      <c r="V1514" s="66">
        <v>0</v>
      </c>
      <c r="W1514" s="66">
        <v>0</v>
      </c>
      <c r="X1514" s="66">
        <v>0.14967228800189761</v>
      </c>
      <c r="Y1514" s="66">
        <v>1.4967228800189759E-2</v>
      </c>
      <c r="Z1514" s="66">
        <v>0</v>
      </c>
      <c r="AA1514" s="67">
        <v>0</v>
      </c>
      <c r="AE1514" s="54">
        <v>2012</v>
      </c>
      <c r="AF1514" s="54">
        <v>5</v>
      </c>
      <c r="AG1514" s="100">
        <v>11.347556862540593</v>
      </c>
      <c r="AH1514" s="81" t="s">
        <v>316</v>
      </c>
    </row>
    <row r="1515" spans="1:34" x14ac:dyDescent="0.2">
      <c r="A1515" s="53">
        <v>20110801</v>
      </c>
      <c r="B1515" s="54">
        <v>2011</v>
      </c>
      <c r="C1515" s="54">
        <v>8</v>
      </c>
      <c r="D1515" s="54">
        <v>1</v>
      </c>
      <c r="E1515" s="55">
        <v>40780</v>
      </c>
      <c r="F1515" s="56" t="s">
        <v>177</v>
      </c>
      <c r="G1515" s="87" t="s">
        <v>307</v>
      </c>
      <c r="H1515" s="88" t="s">
        <v>305</v>
      </c>
      <c r="I1515" s="54">
        <v>0</v>
      </c>
      <c r="J1515" s="56" t="s">
        <v>227</v>
      </c>
      <c r="K1515" s="62">
        <v>104</v>
      </c>
      <c r="L1515" s="75">
        <v>3.02</v>
      </c>
      <c r="M1515" s="74">
        <v>18.399999999999999</v>
      </c>
      <c r="N1515" s="54">
        <v>39847</v>
      </c>
      <c r="O1515" s="62">
        <v>40880</v>
      </c>
      <c r="P1515">
        <v>25.401756274711442</v>
      </c>
      <c r="Q1515">
        <v>26.135797880124304</v>
      </c>
      <c r="R1515" s="100">
        <v>9.9667642287511043E-2</v>
      </c>
      <c r="S1515" s="81" t="s">
        <v>317</v>
      </c>
      <c r="T1515" s="80">
        <v>0</v>
      </c>
      <c r="U1515" s="66">
        <v>0</v>
      </c>
      <c r="V1515" s="66">
        <v>9.9667642287511043E-2</v>
      </c>
      <c r="W1515" s="66">
        <v>0</v>
      </c>
      <c r="X1515" s="66">
        <v>0</v>
      </c>
      <c r="Y1515" s="66">
        <v>0</v>
      </c>
      <c r="Z1515" s="66">
        <v>0</v>
      </c>
      <c r="AA1515" s="67">
        <v>0</v>
      </c>
      <c r="AE1515" s="54">
        <v>2012</v>
      </c>
      <c r="AF1515" s="54">
        <v>5</v>
      </c>
      <c r="AG1515" s="100">
        <v>14.551309192375454</v>
      </c>
      <c r="AH1515" s="81" t="s">
        <v>316</v>
      </c>
    </row>
    <row r="1516" spans="1:34" x14ac:dyDescent="0.2">
      <c r="A1516" s="53">
        <v>20080301</v>
      </c>
      <c r="B1516" s="54">
        <v>2008</v>
      </c>
      <c r="C1516" s="54">
        <v>3</v>
      </c>
      <c r="D1516" s="54">
        <v>1</v>
      </c>
      <c r="E1516" s="55">
        <v>39525</v>
      </c>
      <c r="F1516" s="56" t="s">
        <v>177</v>
      </c>
      <c r="G1516" s="87" t="s">
        <v>307</v>
      </c>
      <c r="H1516" s="88" t="s">
        <v>305</v>
      </c>
      <c r="I1516" s="54">
        <v>0</v>
      </c>
      <c r="J1516" s="56" t="s">
        <v>227</v>
      </c>
      <c r="K1516" s="62">
        <v>98</v>
      </c>
      <c r="L1516" s="75">
        <v>2.0499999999999998</v>
      </c>
      <c r="M1516" s="74">
        <v>13.2</v>
      </c>
      <c r="N1516" s="54">
        <v>33947</v>
      </c>
      <c r="O1516" s="62">
        <v>40890</v>
      </c>
      <c r="P1516">
        <v>21.266260072390171</v>
      </c>
      <c r="Q1516">
        <v>26.142918121605856</v>
      </c>
      <c r="R1516" s="100">
        <v>5.4308717236615465</v>
      </c>
      <c r="S1516" s="81" t="s">
        <v>317</v>
      </c>
      <c r="T1516" s="80">
        <v>0</v>
      </c>
      <c r="U1516" s="66">
        <v>1.3714322534498854E-2</v>
      </c>
      <c r="V1516" s="66">
        <v>5.4034430785925487</v>
      </c>
      <c r="W1516" s="66">
        <v>0</v>
      </c>
      <c r="X1516" s="66">
        <v>0</v>
      </c>
      <c r="Y1516" s="66">
        <v>0</v>
      </c>
      <c r="Z1516" s="66">
        <v>0</v>
      </c>
      <c r="AA1516" s="67">
        <v>1.3714322534498854E-2</v>
      </c>
      <c r="AE1516" s="54">
        <v>2012</v>
      </c>
      <c r="AF1516" s="54">
        <v>5</v>
      </c>
      <c r="AG1516" s="100">
        <v>1.5428238835772154</v>
      </c>
      <c r="AH1516" s="81" t="s">
        <v>316</v>
      </c>
    </row>
    <row r="1517" spans="1:34" x14ac:dyDescent="0.2">
      <c r="A1517" s="53">
        <v>20130901</v>
      </c>
      <c r="B1517" s="54">
        <v>2013</v>
      </c>
      <c r="C1517" s="54">
        <v>9</v>
      </c>
      <c r="D1517" s="54">
        <v>1</v>
      </c>
      <c r="E1517" s="55">
        <v>41544</v>
      </c>
      <c r="F1517" s="56" t="s">
        <v>155</v>
      </c>
      <c r="G1517" s="87" t="s">
        <v>307</v>
      </c>
      <c r="H1517" s="88" t="s">
        <v>306</v>
      </c>
      <c r="I1517" s="54">
        <v>0</v>
      </c>
      <c r="J1517" s="56" t="s">
        <v>227</v>
      </c>
      <c r="K1517" s="62">
        <v>54</v>
      </c>
      <c r="L1517" s="75">
        <v>2.04</v>
      </c>
      <c r="M1517" s="74">
        <v>17.600000000000001</v>
      </c>
      <c r="N1517" s="54">
        <v>40960</v>
      </c>
      <c r="O1517" s="62">
        <v>40918</v>
      </c>
      <c r="P1517">
        <v>26.192767485089533</v>
      </c>
      <c r="Q1517">
        <v>26.162856255757426</v>
      </c>
      <c r="R1517" s="100">
        <v>1.7760454233875466E-2</v>
      </c>
      <c r="S1517" s="81" t="s">
        <v>317</v>
      </c>
      <c r="T1517" s="80">
        <v>0</v>
      </c>
      <c r="U1517" s="66">
        <v>0</v>
      </c>
      <c r="V1517" s="66">
        <v>1.7760454233875466E-2</v>
      </c>
      <c r="W1517" s="66">
        <v>0</v>
      </c>
      <c r="X1517" s="66">
        <v>0</v>
      </c>
      <c r="Y1517" s="66">
        <v>0</v>
      </c>
      <c r="Z1517" s="66">
        <v>0</v>
      </c>
      <c r="AA1517" s="67">
        <v>0</v>
      </c>
      <c r="AE1517" s="54">
        <v>2012</v>
      </c>
      <c r="AF1517" s="54">
        <v>5</v>
      </c>
      <c r="AG1517" s="100">
        <v>6.0701854994852296</v>
      </c>
      <c r="AH1517" s="81" t="s">
        <v>316</v>
      </c>
    </row>
    <row r="1518" spans="1:34" x14ac:dyDescent="0.2">
      <c r="A1518" s="53">
        <v>20110901</v>
      </c>
      <c r="B1518" s="54">
        <v>2011</v>
      </c>
      <c r="C1518" s="54">
        <v>9</v>
      </c>
      <c r="D1518" s="54">
        <v>1</v>
      </c>
      <c r="E1518" s="55">
        <v>40809</v>
      </c>
      <c r="F1518" s="56" t="s">
        <v>177</v>
      </c>
      <c r="G1518" s="87" t="s">
        <v>307</v>
      </c>
      <c r="H1518" s="88" t="s">
        <v>305</v>
      </c>
      <c r="I1518" s="54">
        <v>0</v>
      </c>
      <c r="J1518" s="56" t="s">
        <v>227</v>
      </c>
      <c r="K1518" s="62">
        <v>100</v>
      </c>
      <c r="L1518" s="75">
        <v>3.76</v>
      </c>
      <c r="M1518" s="74">
        <v>18.100000000000001</v>
      </c>
      <c r="N1518" s="54">
        <v>39524</v>
      </c>
      <c r="O1518" s="62">
        <v>41121</v>
      </c>
      <c r="P1518">
        <v>25.172837982416553</v>
      </c>
      <c r="Q1518">
        <v>26.307471957834451</v>
      </c>
      <c r="R1518" s="100">
        <v>0</v>
      </c>
      <c r="S1518" s="81" t="s">
        <v>317</v>
      </c>
      <c r="T1518" s="80">
        <v>0</v>
      </c>
      <c r="U1518" s="66">
        <v>0</v>
      </c>
      <c r="V1518" s="66">
        <v>0</v>
      </c>
      <c r="W1518" s="66">
        <v>0</v>
      </c>
      <c r="X1518" s="66">
        <v>0</v>
      </c>
      <c r="Y1518" s="66">
        <v>0</v>
      </c>
      <c r="Z1518" s="66">
        <v>0</v>
      </c>
      <c r="AA1518" s="67">
        <v>0</v>
      </c>
      <c r="AE1518" s="54">
        <v>2012</v>
      </c>
      <c r="AF1518" s="54">
        <v>5</v>
      </c>
      <c r="AG1518" s="100">
        <v>19.000131345733099</v>
      </c>
      <c r="AH1518" s="81" t="s">
        <v>316</v>
      </c>
    </row>
    <row r="1519" spans="1:34" x14ac:dyDescent="0.2">
      <c r="A1519" s="53">
        <v>20070601</v>
      </c>
      <c r="B1519" s="54">
        <v>2007</v>
      </c>
      <c r="C1519" s="54">
        <v>6</v>
      </c>
      <c r="D1519" s="54">
        <v>1</v>
      </c>
      <c r="E1519" s="55">
        <v>39245</v>
      </c>
      <c r="F1519" s="56" t="s">
        <v>177</v>
      </c>
      <c r="G1519" s="87" t="s">
        <v>307</v>
      </c>
      <c r="H1519" s="88" t="s">
        <v>305</v>
      </c>
      <c r="I1519" s="54">
        <v>0</v>
      </c>
      <c r="J1519" s="56" t="s">
        <v>227</v>
      </c>
      <c r="K1519" s="62">
        <v>68</v>
      </c>
      <c r="L1519" s="75">
        <v>2.2999999999999998</v>
      </c>
      <c r="M1519" s="74">
        <v>17.399999999999999</v>
      </c>
      <c r="N1519" s="54">
        <v>40415</v>
      </c>
      <c r="O1519" s="62">
        <v>41144</v>
      </c>
      <c r="P1519">
        <v>25.805009597832665</v>
      </c>
      <c r="Q1519">
        <v>26.323864104559874</v>
      </c>
      <c r="R1519" s="100">
        <v>0.4059467542732671</v>
      </c>
      <c r="S1519" s="81" t="s">
        <v>317</v>
      </c>
      <c r="T1519" s="80">
        <v>0.16237870170930682</v>
      </c>
      <c r="U1519" s="66">
        <v>0.20877261648339449</v>
      </c>
      <c r="V1519" s="66">
        <v>2.3196957387043832E-2</v>
      </c>
      <c r="W1519" s="66">
        <v>0</v>
      </c>
      <c r="X1519" s="66">
        <v>0</v>
      </c>
      <c r="Y1519" s="66">
        <v>0</v>
      </c>
      <c r="Z1519" s="66">
        <v>0</v>
      </c>
      <c r="AA1519" s="67">
        <v>1.1598478693521916E-2</v>
      </c>
      <c r="AE1519" s="54">
        <v>2012</v>
      </c>
      <c r="AF1519" s="54">
        <v>6</v>
      </c>
      <c r="AG1519" s="100">
        <v>5.1784235175997235</v>
      </c>
      <c r="AH1519" s="81" t="s">
        <v>316</v>
      </c>
    </row>
    <row r="1520" spans="1:34" x14ac:dyDescent="0.2">
      <c r="A1520" s="53">
        <v>20060901</v>
      </c>
      <c r="B1520" s="54">
        <v>2006</v>
      </c>
      <c r="C1520" s="54">
        <v>9</v>
      </c>
      <c r="D1520" s="54">
        <v>1</v>
      </c>
      <c r="E1520" s="55">
        <v>38975</v>
      </c>
      <c r="F1520" s="56" t="s">
        <v>177</v>
      </c>
      <c r="G1520" s="87" t="s">
        <v>307</v>
      </c>
      <c r="H1520" s="88" t="s">
        <v>305</v>
      </c>
      <c r="I1520" s="54">
        <v>0</v>
      </c>
      <c r="J1520" s="56" t="s">
        <v>227</v>
      </c>
      <c r="K1520" s="62">
        <v>52</v>
      </c>
      <c r="L1520" s="75">
        <v>1.75</v>
      </c>
      <c r="M1520" s="74">
        <v>17.7</v>
      </c>
      <c r="N1520" s="54">
        <v>41167</v>
      </c>
      <c r="O1520" s="62">
        <v>41220</v>
      </c>
      <c r="P1520">
        <v>26.340257699114424</v>
      </c>
      <c r="Q1520">
        <v>26.378039754260833</v>
      </c>
      <c r="R1520" s="100">
        <v>0</v>
      </c>
      <c r="S1520" s="81" t="s">
        <v>317</v>
      </c>
      <c r="T1520" s="80">
        <v>0</v>
      </c>
      <c r="U1520" s="66">
        <v>0</v>
      </c>
      <c r="V1520" s="66">
        <v>0</v>
      </c>
      <c r="W1520" s="66">
        <v>0</v>
      </c>
      <c r="X1520" s="66">
        <v>0</v>
      </c>
      <c r="Y1520" s="66">
        <v>0</v>
      </c>
      <c r="Z1520" s="66">
        <v>0</v>
      </c>
      <c r="AA1520" s="67">
        <v>0</v>
      </c>
      <c r="AE1520" s="54">
        <v>2012</v>
      </c>
      <c r="AF1520" s="54">
        <v>6</v>
      </c>
      <c r="AG1520" s="100">
        <v>1.9298587335860602</v>
      </c>
      <c r="AH1520" s="81" t="s">
        <v>316</v>
      </c>
    </row>
    <row r="1521" spans="1:34" x14ac:dyDescent="0.2">
      <c r="A1521" s="53">
        <v>20051201</v>
      </c>
      <c r="B1521" s="54">
        <v>2005</v>
      </c>
      <c r="C1521" s="54">
        <v>12</v>
      </c>
      <c r="D1521" s="54">
        <v>1</v>
      </c>
      <c r="E1521" s="55">
        <v>38709</v>
      </c>
      <c r="F1521" s="56" t="s">
        <v>177</v>
      </c>
      <c r="G1521" s="87" t="s">
        <v>307</v>
      </c>
      <c r="H1521" s="88" t="s">
        <v>305</v>
      </c>
      <c r="I1521" s="54">
        <v>0</v>
      </c>
      <c r="J1521" s="56" t="s">
        <v>227</v>
      </c>
      <c r="K1521" s="62">
        <v>86</v>
      </c>
      <c r="L1521" s="75">
        <v>4.2</v>
      </c>
      <c r="M1521" s="74">
        <v>11.5</v>
      </c>
      <c r="N1521" s="54">
        <v>34086</v>
      </c>
      <c r="O1521" s="62">
        <v>41231</v>
      </c>
      <c r="P1521">
        <v>21.36255555056756</v>
      </c>
      <c r="Q1521">
        <v>26.385882275950074</v>
      </c>
      <c r="R1521" s="100">
        <v>9.6511981003353745E-2</v>
      </c>
      <c r="S1521" s="81" t="s">
        <v>317</v>
      </c>
      <c r="T1521" s="80">
        <v>0</v>
      </c>
      <c r="U1521" s="66">
        <v>4.8255990501676872E-2</v>
      </c>
      <c r="V1521" s="66">
        <v>4.8255990501676872E-2</v>
      </c>
      <c r="W1521" s="66">
        <v>0</v>
      </c>
      <c r="X1521" s="66">
        <v>0</v>
      </c>
      <c r="Y1521" s="66">
        <v>0</v>
      </c>
      <c r="Z1521" s="66">
        <v>0</v>
      </c>
      <c r="AA1521" s="67">
        <v>0</v>
      </c>
      <c r="AE1521" s="54">
        <v>2012</v>
      </c>
      <c r="AF1521" s="54">
        <v>6</v>
      </c>
      <c r="AG1521" s="100">
        <v>68.652670063868911</v>
      </c>
      <c r="AH1521" s="81" t="s">
        <v>316</v>
      </c>
    </row>
    <row r="1522" spans="1:34" x14ac:dyDescent="0.2">
      <c r="A1522" s="53">
        <v>20111001</v>
      </c>
      <c r="B1522" s="54">
        <v>2011</v>
      </c>
      <c r="C1522" s="54">
        <v>10</v>
      </c>
      <c r="D1522" s="54">
        <v>1</v>
      </c>
      <c r="E1522" s="55">
        <v>40837</v>
      </c>
      <c r="F1522" s="56" t="s">
        <v>177</v>
      </c>
      <c r="G1522" s="87" t="s">
        <v>307</v>
      </c>
      <c r="H1522" s="88" t="s">
        <v>305</v>
      </c>
      <c r="I1522" s="54">
        <v>0</v>
      </c>
      <c r="J1522" s="56" t="s">
        <v>227</v>
      </c>
      <c r="K1522" s="62">
        <v>180</v>
      </c>
      <c r="L1522" s="75">
        <v>8.01</v>
      </c>
      <c r="M1522" s="74">
        <v>17.8</v>
      </c>
      <c r="N1522" s="54">
        <v>37521</v>
      </c>
      <c r="O1522" s="62">
        <v>41250</v>
      </c>
      <c r="P1522">
        <v>23.759718583705482</v>
      </c>
      <c r="Q1522">
        <v>26.399429229422925</v>
      </c>
      <c r="R1522" s="100">
        <v>0</v>
      </c>
      <c r="S1522" s="81" t="s">
        <v>317</v>
      </c>
      <c r="T1522" s="80">
        <v>0</v>
      </c>
      <c r="U1522" s="66">
        <v>0</v>
      </c>
      <c r="V1522" s="66">
        <v>0</v>
      </c>
      <c r="W1522" s="66">
        <v>0</v>
      </c>
      <c r="X1522" s="66">
        <v>0</v>
      </c>
      <c r="Y1522" s="66">
        <v>0</v>
      </c>
      <c r="Z1522" s="66">
        <v>0</v>
      </c>
      <c r="AA1522" s="67">
        <v>0</v>
      </c>
      <c r="AE1522" s="54">
        <v>2012</v>
      </c>
      <c r="AF1522" s="54">
        <v>6</v>
      </c>
      <c r="AG1522" s="100">
        <v>50.487948011200579</v>
      </c>
      <c r="AH1522" s="81" t="s">
        <v>316</v>
      </c>
    </row>
    <row r="1523" spans="1:34" x14ac:dyDescent="0.2">
      <c r="A1523" s="53">
        <v>20130201</v>
      </c>
      <c r="B1523" s="54">
        <v>2013</v>
      </c>
      <c r="C1523" s="54">
        <v>2</v>
      </c>
      <c r="D1523" s="54">
        <v>1</v>
      </c>
      <c r="E1523" s="55">
        <v>41330</v>
      </c>
      <c r="F1523" s="56" t="s">
        <v>177</v>
      </c>
      <c r="G1523" s="87" t="s">
        <v>307</v>
      </c>
      <c r="H1523" s="88" t="s">
        <v>305</v>
      </c>
      <c r="I1523" s="54">
        <v>0</v>
      </c>
      <c r="J1523" s="56" t="s">
        <v>227</v>
      </c>
      <c r="K1523" s="62">
        <v>112</v>
      </c>
      <c r="L1523" s="75">
        <v>2.17</v>
      </c>
      <c r="M1523" s="74">
        <v>11.5</v>
      </c>
      <c r="N1523" s="54">
        <v>40094</v>
      </c>
      <c r="O1523" s="62">
        <v>41433</v>
      </c>
      <c r="P1523">
        <v>25.577005549380242</v>
      </c>
      <c r="Q1523">
        <v>26.529958324253229</v>
      </c>
      <c r="R1523" s="100">
        <v>0.12512321385098585</v>
      </c>
      <c r="S1523" s="81" t="s">
        <v>317</v>
      </c>
      <c r="T1523" s="80">
        <v>0</v>
      </c>
      <c r="U1523" s="66">
        <v>0</v>
      </c>
      <c r="V1523" s="66">
        <v>0.12512321385098585</v>
      </c>
      <c r="W1523" s="66">
        <v>0</v>
      </c>
      <c r="X1523" s="66">
        <v>0</v>
      </c>
      <c r="Y1523" s="66">
        <v>0</v>
      </c>
      <c r="Z1523" s="66">
        <v>0</v>
      </c>
      <c r="AA1523" s="67">
        <v>0</v>
      </c>
      <c r="AE1523" s="54">
        <v>2012</v>
      </c>
      <c r="AF1523" s="54">
        <v>7</v>
      </c>
      <c r="AG1523" s="100">
        <v>32.238640805050323</v>
      </c>
      <c r="AH1523" s="81" t="s">
        <v>316</v>
      </c>
    </row>
    <row r="1524" spans="1:34" x14ac:dyDescent="0.2">
      <c r="A1524" s="53">
        <v>20110201</v>
      </c>
      <c r="B1524" s="54">
        <v>2011</v>
      </c>
      <c r="C1524" s="54">
        <v>2</v>
      </c>
      <c r="D1524" s="54">
        <v>1</v>
      </c>
      <c r="E1524" s="55">
        <v>40590</v>
      </c>
      <c r="F1524" s="56" t="s">
        <v>177</v>
      </c>
      <c r="G1524" s="87" t="s">
        <v>307</v>
      </c>
      <c r="H1524" s="88" t="s">
        <v>305</v>
      </c>
      <c r="I1524" s="54">
        <v>0</v>
      </c>
      <c r="J1524" s="56" t="s">
        <v>227</v>
      </c>
      <c r="K1524" s="62">
        <v>70</v>
      </c>
      <c r="L1524" s="75">
        <v>1.69</v>
      </c>
      <c r="M1524" s="74">
        <v>11.4</v>
      </c>
      <c r="N1524" s="54">
        <v>40835</v>
      </c>
      <c r="O1524" s="62">
        <v>41600</v>
      </c>
      <c r="P1524">
        <v>26.103760185473917</v>
      </c>
      <c r="Q1524">
        <v>26.649154904829039</v>
      </c>
      <c r="R1524" s="100">
        <v>4.5661517136079999</v>
      </c>
      <c r="S1524" s="81" t="s">
        <v>317</v>
      </c>
      <c r="T1524" s="80">
        <v>0</v>
      </c>
      <c r="U1524" s="66">
        <v>0</v>
      </c>
      <c r="V1524" s="66">
        <v>4.5381385129110186</v>
      </c>
      <c r="W1524" s="66">
        <v>0</v>
      </c>
      <c r="X1524" s="66">
        <v>0</v>
      </c>
      <c r="Y1524" s="66">
        <v>2.8013200696981599E-2</v>
      </c>
      <c r="Z1524" s="66">
        <v>0</v>
      </c>
      <c r="AA1524" s="67">
        <v>0</v>
      </c>
      <c r="AE1524" s="54">
        <v>2012</v>
      </c>
      <c r="AF1524" s="54">
        <v>7</v>
      </c>
      <c r="AG1524" s="100">
        <v>126.11135356793298</v>
      </c>
      <c r="AH1524" s="81" t="s">
        <v>316</v>
      </c>
    </row>
    <row r="1525" spans="1:34" x14ac:dyDescent="0.2">
      <c r="A1525" s="53">
        <v>20060801</v>
      </c>
      <c r="B1525" s="54">
        <v>2006</v>
      </c>
      <c r="C1525" s="54">
        <v>8</v>
      </c>
      <c r="D1525" s="54">
        <v>1</v>
      </c>
      <c r="E1525" s="55">
        <v>38946</v>
      </c>
      <c r="F1525" s="56" t="s">
        <v>177</v>
      </c>
      <c r="G1525" s="87" t="s">
        <v>307</v>
      </c>
      <c r="H1525" s="88" t="s">
        <v>305</v>
      </c>
      <c r="I1525" s="54">
        <v>0</v>
      </c>
      <c r="J1525" s="56" t="s">
        <v>227</v>
      </c>
      <c r="K1525" s="62">
        <v>80</v>
      </c>
      <c r="L1525" s="75">
        <v>2.0499999999999998</v>
      </c>
      <c r="M1525" s="74">
        <v>20.2</v>
      </c>
      <c r="N1525" s="54">
        <v>39132</v>
      </c>
      <c r="O1525" s="62">
        <v>41608</v>
      </c>
      <c r="P1525">
        <v>24.895404810551192</v>
      </c>
      <c r="Q1525">
        <v>26.654866832413628</v>
      </c>
      <c r="R1525" s="100">
        <v>0</v>
      </c>
      <c r="S1525" s="81" t="s">
        <v>317</v>
      </c>
      <c r="T1525" s="80">
        <v>0</v>
      </c>
      <c r="U1525" s="66">
        <v>0</v>
      </c>
      <c r="V1525" s="66">
        <v>0</v>
      </c>
      <c r="W1525" s="66">
        <v>0</v>
      </c>
      <c r="X1525" s="66">
        <v>0</v>
      </c>
      <c r="Y1525" s="66">
        <v>0</v>
      </c>
      <c r="Z1525" s="66">
        <v>0</v>
      </c>
      <c r="AA1525" s="67">
        <v>0</v>
      </c>
      <c r="AE1525" s="54">
        <v>2012</v>
      </c>
      <c r="AF1525" s="54">
        <v>8</v>
      </c>
      <c r="AG1525" s="100">
        <v>3.4682749867727418</v>
      </c>
      <c r="AH1525" s="81" t="s">
        <v>316</v>
      </c>
    </row>
    <row r="1526" spans="1:34" x14ac:dyDescent="0.2">
      <c r="A1526" s="53">
        <v>20130401</v>
      </c>
      <c r="B1526" s="54">
        <v>2013</v>
      </c>
      <c r="C1526" s="54">
        <v>4</v>
      </c>
      <c r="D1526" s="54">
        <v>1</v>
      </c>
      <c r="E1526" s="55">
        <v>41388</v>
      </c>
      <c r="F1526" s="56" t="s">
        <v>177</v>
      </c>
      <c r="G1526" s="87" t="s">
        <v>307</v>
      </c>
      <c r="H1526" s="88" t="s">
        <v>305</v>
      </c>
      <c r="I1526" s="54">
        <v>0</v>
      </c>
      <c r="J1526" s="56" t="s">
        <v>227</v>
      </c>
      <c r="K1526" s="62">
        <v>72</v>
      </c>
      <c r="L1526" s="75">
        <v>4.1900000000000004</v>
      </c>
      <c r="M1526" s="74">
        <v>15</v>
      </c>
      <c r="N1526" s="54">
        <v>41293</v>
      </c>
      <c r="O1526" s="62">
        <v>41664</v>
      </c>
      <c r="P1526">
        <v>26.430091770205255</v>
      </c>
      <c r="Q1526">
        <v>26.694855217615224</v>
      </c>
      <c r="R1526" s="100">
        <v>0.16418622006333539</v>
      </c>
      <c r="S1526" s="81" t="s">
        <v>317</v>
      </c>
      <c r="T1526" s="80">
        <v>1.17275871473811E-2</v>
      </c>
      <c r="U1526" s="66">
        <v>0</v>
      </c>
      <c r="V1526" s="66">
        <v>0.1524586329159543</v>
      </c>
      <c r="W1526" s="66">
        <v>0</v>
      </c>
      <c r="X1526" s="66">
        <v>0</v>
      </c>
      <c r="Y1526" s="66">
        <v>0</v>
      </c>
      <c r="Z1526" s="66">
        <v>0</v>
      </c>
      <c r="AA1526" s="67">
        <v>0</v>
      </c>
      <c r="AE1526" s="54">
        <v>2012</v>
      </c>
      <c r="AF1526" s="54">
        <v>8</v>
      </c>
      <c r="AG1526" s="100">
        <v>5.5886776079534863</v>
      </c>
      <c r="AH1526" s="81" t="s">
        <v>316</v>
      </c>
    </row>
    <row r="1527" spans="1:34" x14ac:dyDescent="0.2">
      <c r="A1527" s="53">
        <v>20060101</v>
      </c>
      <c r="B1527" s="54">
        <v>2006</v>
      </c>
      <c r="C1527" s="54">
        <v>1</v>
      </c>
      <c r="D1527" s="54">
        <v>1</v>
      </c>
      <c r="E1527" s="55">
        <v>38742</v>
      </c>
      <c r="F1527" s="56" t="s">
        <v>177</v>
      </c>
      <c r="G1527" s="87" t="s">
        <v>307</v>
      </c>
      <c r="H1527" s="88" t="s">
        <v>305</v>
      </c>
      <c r="I1527" s="54">
        <v>0</v>
      </c>
      <c r="J1527" s="56" t="s">
        <v>227</v>
      </c>
      <c r="K1527" s="62">
        <v>80</v>
      </c>
      <c r="L1527" s="75">
        <v>0.98</v>
      </c>
      <c r="M1527" s="74">
        <v>11</v>
      </c>
      <c r="N1527" s="54">
        <v>22727</v>
      </c>
      <c r="O1527" s="62">
        <v>41767</v>
      </c>
      <c r="P1527">
        <v>13.684436504081397</v>
      </c>
      <c r="Q1527">
        <v>26.768427631171576</v>
      </c>
      <c r="R1527" s="100">
        <v>0.28183069709930714</v>
      </c>
      <c r="S1527" s="81" t="s">
        <v>317</v>
      </c>
      <c r="T1527" s="80">
        <v>0</v>
      </c>
      <c r="U1527" s="66">
        <v>0.25498967832794456</v>
      </c>
      <c r="V1527" s="66">
        <v>2.6841018771362583E-2</v>
      </c>
      <c r="W1527" s="66">
        <v>0</v>
      </c>
      <c r="X1527" s="66">
        <v>0</v>
      </c>
      <c r="Y1527" s="66">
        <v>0</v>
      </c>
      <c r="Z1527" s="66">
        <v>0</v>
      </c>
      <c r="AA1527" s="67">
        <v>0</v>
      </c>
      <c r="AE1527" s="54">
        <v>2012</v>
      </c>
      <c r="AF1527" s="54">
        <v>8</v>
      </c>
      <c r="AG1527" s="100">
        <v>33.946707929810856</v>
      </c>
      <c r="AH1527" s="81" t="s">
        <v>316</v>
      </c>
    </row>
    <row r="1528" spans="1:34" x14ac:dyDescent="0.2">
      <c r="A1528" s="53">
        <v>20050401</v>
      </c>
      <c r="B1528" s="54">
        <v>2005</v>
      </c>
      <c r="C1528" s="54">
        <v>4</v>
      </c>
      <c r="D1528" s="54">
        <v>1</v>
      </c>
      <c r="E1528" s="55">
        <v>38462</v>
      </c>
      <c r="F1528" s="56" t="s">
        <v>177</v>
      </c>
      <c r="G1528" s="87" t="s">
        <v>307</v>
      </c>
      <c r="H1528" s="88" t="s">
        <v>305</v>
      </c>
      <c r="I1528" s="54">
        <v>0</v>
      </c>
      <c r="J1528" s="56" t="s">
        <v>227</v>
      </c>
      <c r="K1528" s="62">
        <v>90</v>
      </c>
      <c r="L1528" s="75">
        <v>4.5999999999999996</v>
      </c>
      <c r="M1528" s="74">
        <v>14.2</v>
      </c>
      <c r="N1528" s="54">
        <v>31375</v>
      </c>
      <c r="O1528" s="62">
        <v>41900</v>
      </c>
      <c r="P1528">
        <v>19.494558673216268</v>
      </c>
      <c r="Q1528">
        <v>26.863471713337415</v>
      </c>
      <c r="R1528" s="100">
        <v>6.6094029755373568E-2</v>
      </c>
      <c r="S1528" s="81" t="s">
        <v>317</v>
      </c>
      <c r="T1528" s="80">
        <v>0</v>
      </c>
      <c r="U1528" s="66">
        <v>0</v>
      </c>
      <c r="V1528" s="66">
        <v>6.6094029755373568E-2</v>
      </c>
      <c r="W1528" s="66">
        <v>0</v>
      </c>
      <c r="X1528" s="66">
        <v>0</v>
      </c>
      <c r="Y1528" s="66">
        <v>0</v>
      </c>
      <c r="Z1528" s="66">
        <v>0</v>
      </c>
      <c r="AA1528" s="67">
        <v>0</v>
      </c>
      <c r="AE1528" s="54">
        <v>2012</v>
      </c>
      <c r="AF1528" s="54">
        <v>9</v>
      </c>
      <c r="AG1528" s="100">
        <v>5.8031814041183765</v>
      </c>
      <c r="AH1528" s="81" t="s">
        <v>316</v>
      </c>
    </row>
    <row r="1529" spans="1:34" x14ac:dyDescent="0.2">
      <c r="A1529" s="53">
        <v>20130501</v>
      </c>
      <c r="B1529" s="54">
        <v>2013</v>
      </c>
      <c r="C1529" s="54">
        <v>5</v>
      </c>
      <c r="D1529" s="54">
        <v>1</v>
      </c>
      <c r="E1529" s="55">
        <v>41416</v>
      </c>
      <c r="F1529" s="56" t="s">
        <v>177</v>
      </c>
      <c r="G1529" s="87" t="s">
        <v>307</v>
      </c>
      <c r="H1529" s="88" t="s">
        <v>305</v>
      </c>
      <c r="I1529" s="54">
        <v>0</v>
      </c>
      <c r="J1529" s="56" t="s">
        <v>227</v>
      </c>
      <c r="K1529" s="62">
        <v>88</v>
      </c>
      <c r="L1529" s="75">
        <v>3.77</v>
      </c>
      <c r="M1529" s="74">
        <v>17.100000000000001</v>
      </c>
      <c r="N1529" s="54">
        <v>41218</v>
      </c>
      <c r="O1529" s="62">
        <v>41908</v>
      </c>
      <c r="P1529">
        <v>26.376613876791257</v>
      </c>
      <c r="Q1529">
        <v>26.869190188454677</v>
      </c>
      <c r="R1529" s="100">
        <v>0.29024993000484117</v>
      </c>
      <c r="S1529" s="81" t="s">
        <v>317</v>
      </c>
      <c r="T1529" s="80">
        <v>2.5239124348247058E-2</v>
      </c>
      <c r="U1529" s="66">
        <v>0</v>
      </c>
      <c r="V1529" s="66">
        <v>0.26501080565659413</v>
      </c>
      <c r="W1529" s="66">
        <v>0</v>
      </c>
      <c r="X1529" s="66">
        <v>0</v>
      </c>
      <c r="Y1529" s="66">
        <v>0</v>
      </c>
      <c r="Z1529" s="66">
        <v>0</v>
      </c>
      <c r="AA1529" s="67">
        <v>0</v>
      </c>
      <c r="AE1529" s="54">
        <v>2012</v>
      </c>
      <c r="AF1529" s="54">
        <v>9</v>
      </c>
      <c r="AG1529" s="100">
        <v>0.40602092585903843</v>
      </c>
      <c r="AH1529" s="81" t="s">
        <v>316</v>
      </c>
    </row>
    <row r="1530" spans="1:34" x14ac:dyDescent="0.2">
      <c r="A1530" s="53">
        <v>20080401</v>
      </c>
      <c r="B1530" s="54">
        <v>2008</v>
      </c>
      <c r="C1530" s="54">
        <v>4</v>
      </c>
      <c r="D1530" s="54">
        <v>1</v>
      </c>
      <c r="E1530" s="55">
        <v>39554</v>
      </c>
      <c r="F1530" s="56" t="s">
        <v>177</v>
      </c>
      <c r="G1530" s="87" t="s">
        <v>307</v>
      </c>
      <c r="H1530" s="88" t="s">
        <v>305</v>
      </c>
      <c r="I1530" s="54">
        <v>0</v>
      </c>
      <c r="J1530" s="56" t="s">
        <v>227</v>
      </c>
      <c r="K1530" s="62">
        <v>90</v>
      </c>
      <c r="L1530" s="75">
        <v>4.84</v>
      </c>
      <c r="M1530" s="74">
        <v>14.2</v>
      </c>
      <c r="N1530" s="54">
        <v>35210</v>
      </c>
      <c r="O1530" s="62">
        <v>41923</v>
      </c>
      <c r="P1530">
        <v>22.143267488402792</v>
      </c>
      <c r="Q1530">
        <v>26.879912799525812</v>
      </c>
      <c r="R1530" s="100">
        <v>4.1626250292388214</v>
      </c>
      <c r="S1530" s="81" t="s">
        <v>317</v>
      </c>
      <c r="T1530" s="80">
        <v>0</v>
      </c>
      <c r="U1530" s="66">
        <v>2.9319358901595174</v>
      </c>
      <c r="V1530" s="66">
        <v>1.1040005512329047</v>
      </c>
      <c r="W1530" s="66">
        <v>0</v>
      </c>
      <c r="X1530" s="66">
        <v>0</v>
      </c>
      <c r="Y1530" s="66">
        <v>0.12668858784639889</v>
      </c>
      <c r="Z1530" s="66">
        <v>0</v>
      </c>
      <c r="AA1530" s="67">
        <v>0</v>
      </c>
      <c r="AE1530" s="54">
        <v>2012</v>
      </c>
      <c r="AF1530" s="54">
        <v>9</v>
      </c>
      <c r="AG1530" s="100">
        <v>2.6220000015795177</v>
      </c>
      <c r="AH1530" s="81" t="s">
        <v>316</v>
      </c>
    </row>
    <row r="1531" spans="1:34" x14ac:dyDescent="0.2">
      <c r="A1531" s="53">
        <v>20130101</v>
      </c>
      <c r="B1531" s="54">
        <v>2013</v>
      </c>
      <c r="C1531" s="54">
        <v>1</v>
      </c>
      <c r="D1531" s="54">
        <v>1</v>
      </c>
      <c r="E1531" s="55">
        <v>41299</v>
      </c>
      <c r="F1531" s="56" t="s">
        <v>177</v>
      </c>
      <c r="G1531" s="87" t="s">
        <v>307</v>
      </c>
      <c r="H1531" s="88" t="s">
        <v>305</v>
      </c>
      <c r="I1531" s="54">
        <v>0</v>
      </c>
      <c r="J1531" s="56" t="s">
        <v>227</v>
      </c>
      <c r="K1531" s="62">
        <v>92</v>
      </c>
      <c r="L1531" s="75">
        <v>1.1599999999999999</v>
      </c>
      <c r="M1531" s="74">
        <v>10.3</v>
      </c>
      <c r="N1531" s="54">
        <v>37651</v>
      </c>
      <c r="O1531" s="62">
        <v>42011</v>
      </c>
      <c r="P1531">
        <v>23.851094693637172</v>
      </c>
      <c r="Q1531">
        <v>26.942831136155132</v>
      </c>
      <c r="R1531" s="100">
        <v>0.18429819432360514</v>
      </c>
      <c r="S1531" s="81" t="s">
        <v>317</v>
      </c>
      <c r="T1531" s="80">
        <v>0</v>
      </c>
      <c r="U1531" s="66">
        <v>0</v>
      </c>
      <c r="V1531" s="66">
        <v>0.18429819432360514</v>
      </c>
      <c r="W1531" s="66">
        <v>0</v>
      </c>
      <c r="X1531" s="66">
        <v>0</v>
      </c>
      <c r="Y1531" s="66">
        <v>0</v>
      </c>
      <c r="Z1531" s="66">
        <v>0</v>
      </c>
      <c r="AA1531" s="67">
        <v>0</v>
      </c>
      <c r="AE1531" s="54">
        <v>2012</v>
      </c>
      <c r="AF1531" s="54">
        <v>10</v>
      </c>
      <c r="AG1531" s="100">
        <v>0.69079560730944845</v>
      </c>
      <c r="AH1531" s="81" t="s">
        <v>316</v>
      </c>
    </row>
    <row r="1532" spans="1:34" x14ac:dyDescent="0.2">
      <c r="A1532" s="53">
        <v>20070201</v>
      </c>
      <c r="B1532" s="54">
        <v>2007</v>
      </c>
      <c r="C1532" s="54">
        <v>2</v>
      </c>
      <c r="D1532" s="54">
        <v>1</v>
      </c>
      <c r="E1532" s="55">
        <v>39128</v>
      </c>
      <c r="F1532" s="56" t="s">
        <v>177</v>
      </c>
      <c r="G1532" s="87" t="s">
        <v>307</v>
      </c>
      <c r="H1532" s="88" t="s">
        <v>305</v>
      </c>
      <c r="I1532" s="54">
        <v>0</v>
      </c>
      <c r="J1532" s="56" t="s">
        <v>227</v>
      </c>
      <c r="K1532" s="62">
        <v>80</v>
      </c>
      <c r="L1532" s="75">
        <v>2.1800000000000002</v>
      </c>
      <c r="M1532" s="74">
        <v>11.6</v>
      </c>
      <c r="N1532" s="54">
        <v>36435</v>
      </c>
      <c r="O1532" s="62">
        <v>42042</v>
      </c>
      <c r="P1532">
        <v>22.998228589901789</v>
      </c>
      <c r="Q1532">
        <v>26.965000576123629</v>
      </c>
      <c r="R1532" s="100">
        <v>3.1188283068486505E-2</v>
      </c>
      <c r="S1532" s="81" t="s">
        <v>317</v>
      </c>
      <c r="T1532" s="80">
        <v>0</v>
      </c>
      <c r="U1532" s="66">
        <v>0</v>
      </c>
      <c r="V1532" s="66">
        <v>3.1188283068486505E-2</v>
      </c>
      <c r="W1532" s="66">
        <v>0</v>
      </c>
      <c r="X1532" s="66">
        <v>0</v>
      </c>
      <c r="Y1532" s="66">
        <v>0</v>
      </c>
      <c r="Z1532" s="66">
        <v>0</v>
      </c>
      <c r="AA1532" s="67">
        <v>0</v>
      </c>
      <c r="AE1532" s="54">
        <v>2012</v>
      </c>
      <c r="AF1532" s="54">
        <v>10</v>
      </c>
      <c r="AG1532" s="100">
        <v>0.20545349363912027</v>
      </c>
      <c r="AH1532" s="81" t="s">
        <v>316</v>
      </c>
    </row>
    <row r="1533" spans="1:34" x14ac:dyDescent="0.2">
      <c r="A1533" s="53">
        <v>20050101</v>
      </c>
      <c r="B1533" s="54">
        <v>2005</v>
      </c>
      <c r="C1533" s="54">
        <v>1</v>
      </c>
      <c r="D1533" s="54">
        <v>1</v>
      </c>
      <c r="E1533" s="55">
        <v>38373</v>
      </c>
      <c r="F1533" s="56" t="s">
        <v>177</v>
      </c>
      <c r="G1533" s="87" t="s">
        <v>307</v>
      </c>
      <c r="H1533" s="88" t="s">
        <v>305</v>
      </c>
      <c r="I1533" s="54">
        <v>0</v>
      </c>
      <c r="J1533" s="56" t="s">
        <v>227</v>
      </c>
      <c r="K1533" s="62">
        <v>85</v>
      </c>
      <c r="L1533" s="75">
        <v>1.01</v>
      </c>
      <c r="M1533" s="74">
        <v>10.3</v>
      </c>
      <c r="N1533" s="54">
        <v>35606</v>
      </c>
      <c r="O1533" s="62">
        <v>42053</v>
      </c>
      <c r="P1533">
        <v>22.419181343869482</v>
      </c>
      <c r="Q1533">
        <v>26.97286778089148</v>
      </c>
      <c r="R1533" s="100">
        <v>0.57665832671771355</v>
      </c>
      <c r="S1533" s="81" t="s">
        <v>317</v>
      </c>
      <c r="T1533" s="80">
        <v>3.7203763014046036E-2</v>
      </c>
      <c r="U1533" s="66">
        <v>0.42784327466152944</v>
      </c>
      <c r="V1533" s="66">
        <v>9.3009407535115093E-2</v>
      </c>
      <c r="W1533" s="66">
        <v>0</v>
      </c>
      <c r="X1533" s="66">
        <v>1.8601881507023018E-2</v>
      </c>
      <c r="Y1533" s="66">
        <v>0</v>
      </c>
      <c r="Z1533" s="66">
        <v>0</v>
      </c>
      <c r="AA1533" s="67">
        <v>0</v>
      </c>
      <c r="AE1533" s="54">
        <v>2012</v>
      </c>
      <c r="AF1533" s="54">
        <v>11</v>
      </c>
      <c r="AG1533" s="100">
        <v>3.5168575013606169</v>
      </c>
      <c r="AH1533" s="81" t="s">
        <v>316</v>
      </c>
    </row>
    <row r="1534" spans="1:34" x14ac:dyDescent="0.2">
      <c r="A1534" s="53">
        <v>20050701</v>
      </c>
      <c r="B1534" s="54">
        <v>2005</v>
      </c>
      <c r="C1534" s="54">
        <v>7</v>
      </c>
      <c r="D1534" s="54">
        <v>1</v>
      </c>
      <c r="E1534" s="55">
        <v>38548</v>
      </c>
      <c r="F1534" s="56" t="s">
        <v>177</v>
      </c>
      <c r="G1534" s="87" t="s">
        <v>307</v>
      </c>
      <c r="H1534" s="88" t="s">
        <v>305</v>
      </c>
      <c r="I1534" s="54">
        <v>0</v>
      </c>
      <c r="J1534" s="56" t="s">
        <v>227</v>
      </c>
      <c r="K1534" s="62">
        <v>102</v>
      </c>
      <c r="L1534" s="75">
        <v>2.4500000000000002</v>
      </c>
      <c r="M1534" s="74">
        <v>19.46</v>
      </c>
      <c r="N1534" s="54">
        <v>33199</v>
      </c>
      <c r="O1534" s="62">
        <v>42082</v>
      </c>
      <c r="P1534">
        <v>20.749022331440059</v>
      </c>
      <c r="Q1534">
        <v>26.993610173321095</v>
      </c>
      <c r="R1534" s="100">
        <v>0</v>
      </c>
      <c r="S1534" s="81" t="s">
        <v>317</v>
      </c>
      <c r="T1534" s="80">
        <v>0</v>
      </c>
      <c r="U1534" s="66">
        <v>0</v>
      </c>
      <c r="V1534" s="66">
        <v>0</v>
      </c>
      <c r="W1534" s="66">
        <v>0</v>
      </c>
      <c r="X1534" s="66">
        <v>0</v>
      </c>
      <c r="Y1534" s="66">
        <v>0</v>
      </c>
      <c r="Z1534" s="66">
        <v>0</v>
      </c>
      <c r="AA1534" s="67">
        <v>0</v>
      </c>
      <c r="AE1534" s="54">
        <v>2012</v>
      </c>
      <c r="AF1534" s="54">
        <v>11</v>
      </c>
      <c r="AG1534" s="100">
        <v>17.59521444455218</v>
      </c>
      <c r="AH1534" s="81" t="s">
        <v>316</v>
      </c>
    </row>
    <row r="1535" spans="1:34" x14ac:dyDescent="0.2">
      <c r="A1535" s="53">
        <v>20060301</v>
      </c>
      <c r="B1535" s="54">
        <v>2006</v>
      </c>
      <c r="C1535" s="54">
        <v>3</v>
      </c>
      <c r="D1535" s="54">
        <v>1</v>
      </c>
      <c r="E1535" s="55">
        <v>38800</v>
      </c>
      <c r="F1535" s="56" t="s">
        <v>177</v>
      </c>
      <c r="G1535" s="87" t="s">
        <v>307</v>
      </c>
      <c r="H1535" s="88" t="s">
        <v>305</v>
      </c>
      <c r="I1535" s="54">
        <v>0</v>
      </c>
      <c r="J1535" s="56" t="s">
        <v>227</v>
      </c>
      <c r="K1535" s="62">
        <v>60</v>
      </c>
      <c r="L1535" s="75">
        <v>2.66</v>
      </c>
      <c r="M1535" s="74">
        <v>12</v>
      </c>
      <c r="N1535" s="54">
        <v>18830</v>
      </c>
      <c r="O1535" s="62">
        <v>42151</v>
      </c>
      <c r="P1535">
        <v>11.146219069684275</v>
      </c>
      <c r="Q1535">
        <v>27.042971970014474</v>
      </c>
      <c r="R1535" s="100">
        <v>7.4623125649709743E-2</v>
      </c>
      <c r="S1535" s="81" t="s">
        <v>317</v>
      </c>
      <c r="T1535" s="80">
        <v>1.0660446521387106E-2</v>
      </c>
      <c r="U1535" s="66">
        <v>0</v>
      </c>
      <c r="V1535" s="66">
        <v>6.3962679128322639E-2</v>
      </c>
      <c r="W1535" s="66">
        <v>0</v>
      </c>
      <c r="X1535" s="66">
        <v>0</v>
      </c>
      <c r="Y1535" s="66">
        <v>0</v>
      </c>
      <c r="Z1535" s="66">
        <v>0</v>
      </c>
      <c r="AA1535" s="67">
        <v>0</v>
      </c>
      <c r="AE1535" s="54">
        <v>2012</v>
      </c>
      <c r="AF1535" s="54">
        <v>11</v>
      </c>
      <c r="AG1535" s="100">
        <v>7.9309135323054907</v>
      </c>
      <c r="AH1535" s="81" t="s">
        <v>316</v>
      </c>
    </row>
    <row r="1536" spans="1:34" x14ac:dyDescent="0.2">
      <c r="A1536" s="53">
        <v>20061001</v>
      </c>
      <c r="B1536" s="54">
        <v>2006</v>
      </c>
      <c r="C1536" s="54">
        <v>10</v>
      </c>
      <c r="D1536" s="54">
        <v>1</v>
      </c>
      <c r="E1536" s="55">
        <v>39007</v>
      </c>
      <c r="F1536" s="56" t="s">
        <v>177</v>
      </c>
      <c r="G1536" s="87" t="s">
        <v>307</v>
      </c>
      <c r="H1536" s="88" t="s">
        <v>305</v>
      </c>
      <c r="I1536" s="54">
        <v>0</v>
      </c>
      <c r="J1536" s="56" t="s">
        <v>227</v>
      </c>
      <c r="K1536" s="62">
        <v>84</v>
      </c>
      <c r="L1536" s="75">
        <v>1.64</v>
      </c>
      <c r="M1536" s="74">
        <v>16.3</v>
      </c>
      <c r="N1536" s="54">
        <v>41753</v>
      </c>
      <c r="O1536" s="62">
        <v>42400</v>
      </c>
      <c r="P1536">
        <v>26.758425797434157</v>
      </c>
      <c r="Q1536">
        <v>27.221211430840349</v>
      </c>
      <c r="R1536" s="100">
        <v>0</v>
      </c>
      <c r="S1536" s="81" t="s">
        <v>317</v>
      </c>
      <c r="T1536" s="80">
        <v>0</v>
      </c>
      <c r="U1536" s="66">
        <v>0</v>
      </c>
      <c r="V1536" s="66">
        <v>0</v>
      </c>
      <c r="W1536" s="66">
        <v>0</v>
      </c>
      <c r="X1536" s="66">
        <v>0</v>
      </c>
      <c r="Y1536" s="66">
        <v>0</v>
      </c>
      <c r="Z1536" s="66">
        <v>0</v>
      </c>
      <c r="AA1536" s="67">
        <v>0</v>
      </c>
      <c r="AE1536" s="54">
        <v>2012</v>
      </c>
      <c r="AF1536" s="54">
        <v>12</v>
      </c>
      <c r="AG1536" s="100">
        <v>2.406142066936412</v>
      </c>
      <c r="AH1536" s="81" t="s">
        <v>316</v>
      </c>
    </row>
    <row r="1537" spans="1:34" x14ac:dyDescent="0.2">
      <c r="A1537" s="53">
        <v>20050901</v>
      </c>
      <c r="B1537" s="54">
        <v>2005</v>
      </c>
      <c r="C1537" s="54">
        <v>9</v>
      </c>
      <c r="D1537" s="54">
        <v>1</v>
      </c>
      <c r="E1537" s="55">
        <v>38622</v>
      </c>
      <c r="F1537" s="56" t="s">
        <v>177</v>
      </c>
      <c r="G1537" s="87" t="s">
        <v>307</v>
      </c>
      <c r="H1537" s="88" t="s">
        <v>305</v>
      </c>
      <c r="I1537" s="54">
        <v>0</v>
      </c>
      <c r="J1537" s="56" t="s">
        <v>227</v>
      </c>
      <c r="K1537" s="62">
        <v>122</v>
      </c>
      <c r="L1537" s="75">
        <v>3.19</v>
      </c>
      <c r="M1537" s="74">
        <v>17.899999999999999</v>
      </c>
      <c r="N1537" s="54">
        <v>41476</v>
      </c>
      <c r="O1537" s="62">
        <v>42451</v>
      </c>
      <c r="P1537">
        <v>26.560642376662035</v>
      </c>
      <c r="Q1537">
        <v>27.257739117597872</v>
      </c>
      <c r="R1537" s="100">
        <v>0</v>
      </c>
      <c r="S1537" s="81" t="s">
        <v>317</v>
      </c>
      <c r="T1537" s="80">
        <v>0</v>
      </c>
      <c r="U1537" s="66">
        <v>0</v>
      </c>
      <c r="V1537" s="66">
        <v>0</v>
      </c>
      <c r="W1537" s="66">
        <v>0</v>
      </c>
      <c r="X1537" s="66">
        <v>0</v>
      </c>
      <c r="Y1537" s="66">
        <v>0</v>
      </c>
      <c r="Z1537" s="66">
        <v>0</v>
      </c>
      <c r="AA1537" s="67">
        <v>0</v>
      </c>
      <c r="AE1537" s="54">
        <v>2012</v>
      </c>
      <c r="AF1537" s="54">
        <v>12</v>
      </c>
      <c r="AG1537" s="100">
        <v>0.13434132028413126</v>
      </c>
      <c r="AH1537" s="81" t="s">
        <v>316</v>
      </c>
    </row>
    <row r="1538" spans="1:34" x14ac:dyDescent="0.2">
      <c r="A1538" s="53">
        <v>20070701</v>
      </c>
      <c r="B1538" s="54">
        <v>2007</v>
      </c>
      <c r="C1538" s="54">
        <v>7</v>
      </c>
      <c r="D1538" s="54">
        <v>1</v>
      </c>
      <c r="E1538" s="55">
        <v>39287</v>
      </c>
      <c r="F1538" s="56" t="s">
        <v>177</v>
      </c>
      <c r="G1538" s="87" t="s">
        <v>307</v>
      </c>
      <c r="H1538" s="88" t="s">
        <v>305</v>
      </c>
      <c r="I1538" s="54">
        <v>0</v>
      </c>
      <c r="J1538" s="56" t="s">
        <v>227</v>
      </c>
      <c r="K1538" s="62">
        <v>72</v>
      </c>
      <c r="L1538" s="75">
        <v>3.56</v>
      </c>
      <c r="M1538" s="74">
        <v>20.8</v>
      </c>
      <c r="N1538" s="54">
        <v>38410</v>
      </c>
      <c r="O1538" s="62">
        <v>42489</v>
      </c>
      <c r="P1538">
        <v>24.385532539261281</v>
      </c>
      <c r="Q1538">
        <v>27.284960422618504</v>
      </c>
      <c r="R1538" s="100">
        <v>8.3423695238265053E-2</v>
      </c>
      <c r="S1538" s="81" t="s">
        <v>317</v>
      </c>
      <c r="T1538" s="80">
        <v>1.191767074832358E-2</v>
      </c>
      <c r="U1538" s="66">
        <v>7.1506024489941478E-2</v>
      </c>
      <c r="V1538" s="66">
        <v>0</v>
      </c>
      <c r="W1538" s="66">
        <v>0</v>
      </c>
      <c r="X1538" s="66">
        <v>0</v>
      </c>
      <c r="Y1538" s="66">
        <v>0</v>
      </c>
      <c r="Z1538" s="66">
        <v>0</v>
      </c>
      <c r="AA1538" s="67">
        <v>0</v>
      </c>
      <c r="AE1538" s="54">
        <v>2012</v>
      </c>
      <c r="AF1538" s="54">
        <v>12</v>
      </c>
      <c r="AG1538" s="100">
        <v>11.413693017994742</v>
      </c>
      <c r="AH1538" s="81" t="s">
        <v>316</v>
      </c>
    </row>
    <row r="1539" spans="1:34" x14ac:dyDescent="0.2">
      <c r="A1539" s="53">
        <v>20050801</v>
      </c>
      <c r="B1539" s="54">
        <v>2005</v>
      </c>
      <c r="C1539" s="54">
        <v>8</v>
      </c>
      <c r="D1539" s="54">
        <v>1</v>
      </c>
      <c r="E1539" s="55">
        <v>38576</v>
      </c>
      <c r="F1539" s="56" t="s">
        <v>177</v>
      </c>
      <c r="G1539" s="87" t="s">
        <v>307</v>
      </c>
      <c r="H1539" s="88" t="s">
        <v>305</v>
      </c>
      <c r="I1539" s="54">
        <v>0</v>
      </c>
      <c r="J1539" s="56" t="s">
        <v>227</v>
      </c>
      <c r="K1539" s="62">
        <v>120</v>
      </c>
      <c r="L1539" s="75">
        <v>3.25</v>
      </c>
      <c r="M1539" s="74">
        <v>19.39</v>
      </c>
      <c r="N1539" s="54">
        <v>35834</v>
      </c>
      <c r="O1539" s="62">
        <v>42505</v>
      </c>
      <c r="P1539">
        <v>22.578242851654167</v>
      </c>
      <c r="Q1539">
        <v>27.296423198988855</v>
      </c>
      <c r="R1539" s="100">
        <v>0</v>
      </c>
      <c r="S1539" s="81" t="s">
        <v>317</v>
      </c>
      <c r="T1539" s="80">
        <v>0</v>
      </c>
      <c r="U1539" s="66">
        <v>0</v>
      </c>
      <c r="V1539" s="66">
        <v>0</v>
      </c>
      <c r="W1539" s="66">
        <v>0</v>
      </c>
      <c r="X1539" s="66">
        <v>0</v>
      </c>
      <c r="Y1539" s="66">
        <v>0</v>
      </c>
      <c r="Z1539" s="66">
        <v>0</v>
      </c>
      <c r="AA1539" s="67">
        <v>0</v>
      </c>
      <c r="AE1539" s="54">
        <v>2012</v>
      </c>
      <c r="AF1539" s="54">
        <v>12</v>
      </c>
      <c r="AG1539" s="100">
        <v>6.4271754130876682</v>
      </c>
      <c r="AH1539" s="81" t="s">
        <v>316</v>
      </c>
    </row>
    <row r="1540" spans="1:34" x14ac:dyDescent="0.2">
      <c r="A1540" s="53">
        <v>20051101</v>
      </c>
      <c r="B1540" s="54">
        <v>2005</v>
      </c>
      <c r="C1540" s="54">
        <v>11</v>
      </c>
      <c r="D1540" s="54">
        <v>1</v>
      </c>
      <c r="E1540" s="55">
        <v>38679</v>
      </c>
      <c r="F1540" s="56" t="s">
        <v>177</v>
      </c>
      <c r="G1540" s="87" t="s">
        <v>307</v>
      </c>
      <c r="H1540" s="88" t="s">
        <v>305</v>
      </c>
      <c r="I1540" s="54">
        <v>0</v>
      </c>
      <c r="J1540" s="56" t="s">
        <v>227</v>
      </c>
      <c r="K1540" s="62">
        <v>116</v>
      </c>
      <c r="L1540" s="75">
        <v>2.82</v>
      </c>
      <c r="M1540" s="74">
        <v>14.37</v>
      </c>
      <c r="N1540" s="54">
        <v>42555</v>
      </c>
      <c r="O1540" s="62">
        <v>42600</v>
      </c>
      <c r="P1540">
        <v>27.332248859394301</v>
      </c>
      <c r="Q1540">
        <v>27.364497761852331</v>
      </c>
      <c r="R1540" s="100">
        <v>2.1727915948842408E-2</v>
      </c>
      <c r="S1540" s="81" t="s">
        <v>317</v>
      </c>
      <c r="T1540" s="80">
        <v>1.0863957974421204E-2</v>
      </c>
      <c r="U1540" s="66">
        <v>0</v>
      </c>
      <c r="V1540" s="66">
        <v>1.0863957974421204E-2</v>
      </c>
      <c r="W1540" s="66">
        <v>0</v>
      </c>
      <c r="X1540" s="66">
        <v>0</v>
      </c>
      <c r="Y1540" s="66">
        <v>0</v>
      </c>
      <c r="Z1540" s="66">
        <v>0</v>
      </c>
      <c r="AA1540" s="67">
        <v>0</v>
      </c>
      <c r="AE1540" s="54">
        <v>2013</v>
      </c>
      <c r="AF1540" s="54">
        <v>1</v>
      </c>
      <c r="AG1540" s="100">
        <v>8.7465609829825777E-2</v>
      </c>
      <c r="AH1540" s="81" t="s">
        <v>316</v>
      </c>
    </row>
    <row r="1541" spans="1:34" x14ac:dyDescent="0.2">
      <c r="A1541" s="53">
        <v>20050201</v>
      </c>
      <c r="B1541" s="54">
        <v>2005</v>
      </c>
      <c r="C1541" s="54">
        <v>2</v>
      </c>
      <c r="D1541" s="54">
        <v>1</v>
      </c>
      <c r="E1541" s="55">
        <v>38401</v>
      </c>
      <c r="F1541" s="56" t="s">
        <v>177</v>
      </c>
      <c r="G1541" s="87" t="s">
        <v>307</v>
      </c>
      <c r="H1541" s="88" t="s">
        <v>305</v>
      </c>
      <c r="I1541" s="54">
        <v>0</v>
      </c>
      <c r="J1541" s="56" t="s">
        <v>227</v>
      </c>
      <c r="K1541" s="62">
        <v>100</v>
      </c>
      <c r="L1541" s="75">
        <v>1.1499999999999999</v>
      </c>
      <c r="M1541" s="74">
        <v>12.25</v>
      </c>
      <c r="N1541" s="54">
        <v>31401</v>
      </c>
      <c r="O1541" s="62">
        <v>42602</v>
      </c>
      <c r="P1541">
        <v>19.512371733092685</v>
      </c>
      <c r="Q1541">
        <v>27.365931174096069</v>
      </c>
      <c r="R1541" s="100">
        <v>0.1648900161332239</v>
      </c>
      <c r="S1541" s="81" t="s">
        <v>317</v>
      </c>
      <c r="T1541" s="80">
        <v>0</v>
      </c>
      <c r="U1541" s="66">
        <v>0</v>
      </c>
      <c r="V1541" s="66">
        <v>0.1648900161332239</v>
      </c>
      <c r="W1541" s="66">
        <v>0</v>
      </c>
      <c r="X1541" s="66">
        <v>0</v>
      </c>
      <c r="Y1541" s="66">
        <v>0</v>
      </c>
      <c r="Z1541" s="66">
        <v>0</v>
      </c>
      <c r="AA1541" s="67">
        <v>0</v>
      </c>
      <c r="AE1541" s="54">
        <v>2013</v>
      </c>
      <c r="AF1541" s="54">
        <v>1</v>
      </c>
      <c r="AG1541" s="100">
        <v>0.77453612470403099</v>
      </c>
      <c r="AH1541" s="81" t="s">
        <v>316</v>
      </c>
    </row>
    <row r="1542" spans="1:34" x14ac:dyDescent="0.2">
      <c r="A1542" s="53">
        <v>20080101</v>
      </c>
      <c r="B1542" s="54">
        <v>2008</v>
      </c>
      <c r="C1542" s="54">
        <v>1</v>
      </c>
      <c r="D1542" s="54">
        <v>1</v>
      </c>
      <c r="E1542" s="55">
        <v>39465</v>
      </c>
      <c r="F1542" s="56" t="s">
        <v>177</v>
      </c>
      <c r="G1542" s="87" t="s">
        <v>307</v>
      </c>
      <c r="H1542" s="88" t="s">
        <v>305</v>
      </c>
      <c r="I1542" s="54">
        <v>0</v>
      </c>
      <c r="J1542" s="56" t="s">
        <v>227</v>
      </c>
      <c r="K1542" s="62">
        <v>110</v>
      </c>
      <c r="L1542" s="75">
        <v>1.69</v>
      </c>
      <c r="M1542" s="74">
        <v>9.5</v>
      </c>
      <c r="N1542" s="54">
        <v>39122</v>
      </c>
      <c r="O1542" s="62">
        <v>42604</v>
      </c>
      <c r="P1542">
        <v>24.888332995007122</v>
      </c>
      <c r="Q1542">
        <v>27.36736459720618</v>
      </c>
      <c r="R1542" s="100">
        <v>0.89643230831102749</v>
      </c>
      <c r="S1542" s="81" t="s">
        <v>317</v>
      </c>
      <c r="T1542" s="80">
        <v>2.4559789268795276E-2</v>
      </c>
      <c r="U1542" s="66">
        <v>0</v>
      </c>
      <c r="V1542" s="66">
        <v>0.85959262440783457</v>
      </c>
      <c r="W1542" s="66">
        <v>0</v>
      </c>
      <c r="X1542" s="66">
        <v>0</v>
      </c>
      <c r="Y1542" s="66">
        <v>0</v>
      </c>
      <c r="Z1542" s="66">
        <v>1.2279894634397638E-2</v>
      </c>
      <c r="AA1542" s="67">
        <v>0</v>
      </c>
      <c r="AE1542" s="54">
        <v>2013</v>
      </c>
      <c r="AF1542" s="54">
        <v>1</v>
      </c>
      <c r="AG1542" s="100">
        <v>9.1377897521471816</v>
      </c>
      <c r="AH1542" s="81" t="s">
        <v>316</v>
      </c>
    </row>
    <row r="1543" spans="1:34" x14ac:dyDescent="0.2">
      <c r="A1543" s="53">
        <v>20120601</v>
      </c>
      <c r="B1543" s="54">
        <v>2012</v>
      </c>
      <c r="C1543" s="54">
        <v>6</v>
      </c>
      <c r="D1543" s="54">
        <v>1</v>
      </c>
      <c r="E1543" s="55">
        <v>41075</v>
      </c>
      <c r="F1543" s="56" t="s">
        <v>177</v>
      </c>
      <c r="G1543" s="87" t="s">
        <v>307</v>
      </c>
      <c r="H1543" s="88" t="s">
        <v>305</v>
      </c>
      <c r="I1543" s="54">
        <v>0</v>
      </c>
      <c r="J1543" s="56" t="s">
        <v>227</v>
      </c>
      <c r="K1543" s="62">
        <v>64</v>
      </c>
      <c r="L1543" s="75">
        <v>3.35</v>
      </c>
      <c r="M1543" s="74">
        <v>18.2</v>
      </c>
      <c r="N1543" s="54">
        <v>39215</v>
      </c>
      <c r="O1543" s="62">
        <v>42645</v>
      </c>
      <c r="P1543">
        <v>24.954111564848077</v>
      </c>
      <c r="Q1543">
        <v>27.396752165467753</v>
      </c>
      <c r="R1543" s="100">
        <v>1.592134992045563</v>
      </c>
      <c r="S1543" s="81" t="s">
        <v>317</v>
      </c>
      <c r="T1543" s="80">
        <v>0.66088622311325251</v>
      </c>
      <c r="U1543" s="66">
        <v>0</v>
      </c>
      <c r="V1543" s="66">
        <v>0.735986930285213</v>
      </c>
      <c r="W1543" s="66">
        <v>0</v>
      </c>
      <c r="X1543" s="66">
        <v>3.0040282868784202E-2</v>
      </c>
      <c r="Y1543" s="66">
        <v>0.16522155577831313</v>
      </c>
      <c r="Z1543" s="66">
        <v>0</v>
      </c>
      <c r="AA1543" s="67">
        <v>0</v>
      </c>
      <c r="AE1543" s="54">
        <v>2013</v>
      </c>
      <c r="AF1543" s="54">
        <v>1</v>
      </c>
      <c r="AG1543" s="100">
        <v>1.1160680280516555</v>
      </c>
      <c r="AH1543" s="81" t="s">
        <v>316</v>
      </c>
    </row>
    <row r="1544" spans="1:34" x14ac:dyDescent="0.2">
      <c r="A1544" s="53">
        <v>20080501</v>
      </c>
      <c r="B1544" s="54">
        <v>2008</v>
      </c>
      <c r="C1544" s="54">
        <v>5</v>
      </c>
      <c r="D1544" s="54">
        <v>1</v>
      </c>
      <c r="E1544" s="55">
        <v>39582</v>
      </c>
      <c r="F1544" s="56" t="s">
        <v>177</v>
      </c>
      <c r="G1544" s="87" t="s">
        <v>307</v>
      </c>
      <c r="H1544" s="88" t="s">
        <v>305</v>
      </c>
      <c r="I1544" s="54">
        <v>0</v>
      </c>
      <c r="J1544" s="56" t="s">
        <v>227</v>
      </c>
      <c r="K1544" s="62">
        <v>96</v>
      </c>
      <c r="L1544" s="75">
        <v>3.72</v>
      </c>
      <c r="M1544" s="74">
        <v>16.2</v>
      </c>
      <c r="N1544" s="54">
        <v>36126</v>
      </c>
      <c r="O1544" s="62">
        <v>42962</v>
      </c>
      <c r="P1544">
        <v>22.782168286313222</v>
      </c>
      <c r="Q1544">
        <v>27.624122289612036</v>
      </c>
      <c r="R1544" s="100">
        <v>0.34021044508069753</v>
      </c>
      <c r="S1544" s="81" t="s">
        <v>317</v>
      </c>
      <c r="T1544" s="80">
        <v>0</v>
      </c>
      <c r="U1544" s="66">
        <v>0</v>
      </c>
      <c r="V1544" s="66">
        <v>0.34021044508069753</v>
      </c>
      <c r="W1544" s="66">
        <v>0</v>
      </c>
      <c r="X1544" s="66">
        <v>0</v>
      </c>
      <c r="Y1544" s="66">
        <v>0</v>
      </c>
      <c r="Z1544" s="66">
        <v>0</v>
      </c>
      <c r="AA1544" s="67">
        <v>0</v>
      </c>
      <c r="AE1544" s="54">
        <v>2013</v>
      </c>
      <c r="AF1544" s="54">
        <v>1</v>
      </c>
      <c r="AG1544" s="100">
        <v>0.86007711246564589</v>
      </c>
      <c r="AH1544" s="81" t="s">
        <v>316</v>
      </c>
    </row>
    <row r="1545" spans="1:34" x14ac:dyDescent="0.2">
      <c r="A1545" s="53">
        <v>20061101</v>
      </c>
      <c r="B1545" s="54">
        <v>2006</v>
      </c>
      <c r="C1545" s="54">
        <v>11</v>
      </c>
      <c r="D1545" s="54">
        <v>1</v>
      </c>
      <c r="E1545" s="55">
        <v>39036</v>
      </c>
      <c r="F1545" s="56" t="s">
        <v>177</v>
      </c>
      <c r="G1545" s="87" t="s">
        <v>307</v>
      </c>
      <c r="H1545" s="88" t="s">
        <v>305</v>
      </c>
      <c r="I1545" s="54">
        <v>0</v>
      </c>
      <c r="J1545" s="56" t="s">
        <v>227</v>
      </c>
      <c r="K1545" s="62">
        <v>102</v>
      </c>
      <c r="L1545" s="75">
        <v>1.43</v>
      </c>
      <c r="M1545" s="74">
        <v>14.7</v>
      </c>
      <c r="N1545" s="54">
        <v>41806</v>
      </c>
      <c r="O1545" s="62">
        <v>43074</v>
      </c>
      <c r="P1545">
        <v>26.796292701514581</v>
      </c>
      <c r="Q1545">
        <v>27.704520124130873</v>
      </c>
      <c r="R1545" s="100">
        <v>0</v>
      </c>
      <c r="S1545" s="81" t="s">
        <v>317</v>
      </c>
      <c r="T1545" s="80">
        <v>0</v>
      </c>
      <c r="U1545" s="66">
        <v>0</v>
      </c>
      <c r="V1545" s="66">
        <v>0</v>
      </c>
      <c r="W1545" s="66">
        <v>0</v>
      </c>
      <c r="X1545" s="66">
        <v>0</v>
      </c>
      <c r="Y1545" s="66">
        <v>0</v>
      </c>
      <c r="Z1545" s="66">
        <v>0</v>
      </c>
      <c r="AA1545" s="67">
        <v>0</v>
      </c>
      <c r="AE1545" s="54">
        <v>2013</v>
      </c>
      <c r="AF1545" s="54">
        <v>2</v>
      </c>
      <c r="AG1545" s="100">
        <v>0.3622125622519789</v>
      </c>
      <c r="AH1545" s="81" t="s">
        <v>316</v>
      </c>
    </row>
    <row r="1546" spans="1:34" x14ac:dyDescent="0.2">
      <c r="A1546" s="53">
        <v>20111101</v>
      </c>
      <c r="B1546" s="54">
        <v>2011</v>
      </c>
      <c r="C1546" s="54">
        <v>11</v>
      </c>
      <c r="D1546" s="54">
        <v>1</v>
      </c>
      <c r="E1546" s="55">
        <v>40869</v>
      </c>
      <c r="F1546" s="56" t="s">
        <v>177</v>
      </c>
      <c r="G1546" s="87" t="s">
        <v>307</v>
      </c>
      <c r="H1546" s="88" t="s">
        <v>305</v>
      </c>
      <c r="I1546" s="54">
        <v>0</v>
      </c>
      <c r="J1546" s="56" t="s">
        <v>227</v>
      </c>
      <c r="K1546" s="62">
        <v>100</v>
      </c>
      <c r="L1546" s="75">
        <v>1.95</v>
      </c>
      <c r="M1546" s="74">
        <v>12.7</v>
      </c>
      <c r="N1546" s="54">
        <v>43073</v>
      </c>
      <c r="O1546" s="62">
        <v>43227</v>
      </c>
      <c r="P1546">
        <v>27.703802135863693</v>
      </c>
      <c r="Q1546">
        <v>27.814404253787224</v>
      </c>
      <c r="R1546" s="100">
        <v>0.62026514721777182</v>
      </c>
      <c r="S1546" s="81" t="s">
        <v>317</v>
      </c>
      <c r="T1546" s="80">
        <v>0</v>
      </c>
      <c r="U1546" s="66">
        <v>0</v>
      </c>
      <c r="V1546" s="66">
        <v>0.62026514721777182</v>
      </c>
      <c r="W1546" s="66">
        <v>0</v>
      </c>
      <c r="X1546" s="66">
        <v>0</v>
      </c>
      <c r="Y1546" s="66">
        <v>0</v>
      </c>
      <c r="Z1546" s="66">
        <v>0</v>
      </c>
      <c r="AA1546" s="67">
        <v>0</v>
      </c>
      <c r="AE1546" s="54">
        <v>2013</v>
      </c>
      <c r="AF1546" s="54">
        <v>2</v>
      </c>
      <c r="AG1546" s="100">
        <v>9.5940610225337117</v>
      </c>
      <c r="AH1546" s="81" t="s">
        <v>316</v>
      </c>
    </row>
    <row r="1547" spans="1:34" x14ac:dyDescent="0.2">
      <c r="A1547" s="53">
        <v>20060201</v>
      </c>
      <c r="B1547" s="54">
        <v>2006</v>
      </c>
      <c r="C1547" s="54">
        <v>2</v>
      </c>
      <c r="D1547" s="54">
        <v>1</v>
      </c>
      <c r="E1547" s="55">
        <v>38771</v>
      </c>
      <c r="F1547" s="56" t="s">
        <v>177</v>
      </c>
      <c r="G1547" s="87" t="s">
        <v>307</v>
      </c>
      <c r="H1547" s="88" t="s">
        <v>305</v>
      </c>
      <c r="I1547" s="54">
        <v>0</v>
      </c>
      <c r="J1547" s="56" t="s">
        <v>227</v>
      </c>
      <c r="K1547" s="62">
        <v>80</v>
      </c>
      <c r="L1547" s="75">
        <v>3.97</v>
      </c>
      <c r="M1547" s="74">
        <v>10.9</v>
      </c>
      <c r="N1547" s="54">
        <v>29828</v>
      </c>
      <c r="O1547" s="62">
        <v>43295</v>
      </c>
      <c r="P1547">
        <v>18.438292536961175</v>
      </c>
      <c r="Q1547">
        <v>27.863261999576103</v>
      </c>
      <c r="R1547" s="100">
        <v>6.20135790427436E-2</v>
      </c>
      <c r="S1547" s="81" t="s">
        <v>317</v>
      </c>
      <c r="T1547" s="80">
        <v>0</v>
      </c>
      <c r="U1547" s="66">
        <v>0</v>
      </c>
      <c r="V1547" s="66">
        <v>6.20135790427436E-2</v>
      </c>
      <c r="W1547" s="66">
        <v>0</v>
      </c>
      <c r="X1547" s="66">
        <v>0</v>
      </c>
      <c r="Y1547" s="66">
        <v>0</v>
      </c>
      <c r="Z1547" s="66">
        <v>0</v>
      </c>
      <c r="AA1547" s="67">
        <v>0</v>
      </c>
      <c r="AE1547" s="54">
        <v>2013</v>
      </c>
      <c r="AF1547" s="54">
        <v>2</v>
      </c>
      <c r="AG1547" s="100">
        <v>6.2913667624630669</v>
      </c>
      <c r="AH1547" s="81" t="s">
        <v>316</v>
      </c>
    </row>
    <row r="1548" spans="1:34" x14ac:dyDescent="0.2">
      <c r="A1548" s="53">
        <v>20120701</v>
      </c>
      <c r="B1548" s="54">
        <v>2012</v>
      </c>
      <c r="C1548" s="54">
        <v>7</v>
      </c>
      <c r="D1548" s="54">
        <v>1</v>
      </c>
      <c r="E1548" s="55">
        <v>41103</v>
      </c>
      <c r="F1548" s="56" t="s">
        <v>177</v>
      </c>
      <c r="G1548" s="87" t="s">
        <v>307</v>
      </c>
      <c r="H1548" s="88" t="s">
        <v>305</v>
      </c>
      <c r="I1548" s="54">
        <v>0</v>
      </c>
      <c r="J1548" s="56" t="s">
        <v>227</v>
      </c>
      <c r="K1548" s="62">
        <v>76</v>
      </c>
      <c r="L1548" s="75">
        <v>3.8</v>
      </c>
      <c r="M1548" s="74">
        <v>18.2</v>
      </c>
      <c r="N1548" s="54">
        <v>40051</v>
      </c>
      <c r="O1548" s="62">
        <v>43351</v>
      </c>
      <c r="P1548">
        <v>25.546484484724175</v>
      </c>
      <c r="Q1548">
        <v>27.903507191582637</v>
      </c>
      <c r="R1548" s="100">
        <v>4.9759795286609876</v>
      </c>
      <c r="S1548" s="81" t="s">
        <v>317</v>
      </c>
      <c r="T1548" s="80">
        <v>3.2343866936296415</v>
      </c>
      <c r="U1548" s="66">
        <v>1.5816506358958138</v>
      </c>
      <c r="V1548" s="66">
        <v>0.15994219913553173</v>
      </c>
      <c r="W1548" s="66">
        <v>0</v>
      </c>
      <c r="X1548" s="66">
        <v>0</v>
      </c>
      <c r="Y1548" s="66">
        <v>0</v>
      </c>
      <c r="Z1548" s="66">
        <v>0</v>
      </c>
      <c r="AA1548" s="67">
        <v>0</v>
      </c>
      <c r="AE1548" s="54">
        <v>2013</v>
      </c>
      <c r="AF1548" s="54">
        <v>2</v>
      </c>
      <c r="AG1548" s="100">
        <v>3.0613146335965813</v>
      </c>
      <c r="AH1548" s="81" t="s">
        <v>316</v>
      </c>
    </row>
    <row r="1549" spans="1:34" x14ac:dyDescent="0.2">
      <c r="A1549" s="53">
        <v>20051001</v>
      </c>
      <c r="B1549" s="54">
        <v>2005</v>
      </c>
      <c r="C1549" s="54">
        <v>10</v>
      </c>
      <c r="D1549" s="54">
        <v>1</v>
      </c>
      <c r="E1549" s="55">
        <v>38651</v>
      </c>
      <c r="F1549" s="56" t="s">
        <v>177</v>
      </c>
      <c r="G1549" s="87" t="s">
        <v>307</v>
      </c>
      <c r="H1549" s="88" t="s">
        <v>305</v>
      </c>
      <c r="I1549" s="54">
        <v>0</v>
      </c>
      <c r="J1549" s="56" t="s">
        <v>227</v>
      </c>
      <c r="K1549" s="62">
        <v>120</v>
      </c>
      <c r="L1549" s="75">
        <v>2.72</v>
      </c>
      <c r="M1549" s="74">
        <v>15.81</v>
      </c>
      <c r="N1549" s="54">
        <v>43307</v>
      </c>
      <c r="O1549" s="62">
        <v>43370</v>
      </c>
      <c r="P1549">
        <v>27.871885254529843</v>
      </c>
      <c r="Q1549">
        <v>27.91716373915807</v>
      </c>
      <c r="R1549" s="100">
        <v>0</v>
      </c>
      <c r="S1549" s="81" t="s">
        <v>317</v>
      </c>
      <c r="T1549" s="80">
        <v>0</v>
      </c>
      <c r="U1549" s="66">
        <v>0</v>
      </c>
      <c r="V1549" s="66">
        <v>0</v>
      </c>
      <c r="W1549" s="66">
        <v>0</v>
      </c>
      <c r="X1549" s="66">
        <v>0</v>
      </c>
      <c r="Y1549" s="66">
        <v>0</v>
      </c>
      <c r="Z1549" s="66">
        <v>0</v>
      </c>
      <c r="AA1549" s="67">
        <v>0</v>
      </c>
      <c r="AE1549" s="54">
        <v>2013</v>
      </c>
      <c r="AF1549" s="54">
        <v>2</v>
      </c>
      <c r="AG1549" s="100">
        <v>0.26362384884906231</v>
      </c>
      <c r="AH1549" s="81" t="s">
        <v>316</v>
      </c>
    </row>
    <row r="1550" spans="1:34" x14ac:dyDescent="0.2">
      <c r="A1550" s="53">
        <v>20080601</v>
      </c>
      <c r="B1550" s="54">
        <v>2008</v>
      </c>
      <c r="C1550" s="54">
        <v>6</v>
      </c>
      <c r="D1550" s="54">
        <v>1</v>
      </c>
      <c r="E1550" s="55">
        <v>39612</v>
      </c>
      <c r="F1550" s="56" t="s">
        <v>177</v>
      </c>
      <c r="G1550" s="87" t="s">
        <v>307</v>
      </c>
      <c r="H1550" s="88" t="s">
        <v>305</v>
      </c>
      <c r="I1550" s="54">
        <v>0</v>
      </c>
      <c r="J1550" s="56" t="s">
        <v>227</v>
      </c>
      <c r="K1550" s="62">
        <v>108</v>
      </c>
      <c r="L1550" s="75">
        <v>4.72</v>
      </c>
      <c r="M1550" s="74">
        <v>18.399999999999999</v>
      </c>
      <c r="N1550" s="54">
        <v>38251</v>
      </c>
      <c r="O1550" s="62">
        <v>43374</v>
      </c>
      <c r="P1550">
        <v>24.273442245369452</v>
      </c>
      <c r="Q1550">
        <v>27.920038926320309</v>
      </c>
      <c r="R1550" s="100">
        <v>4.0356391881188891E-2</v>
      </c>
      <c r="S1550" s="81" t="s">
        <v>317</v>
      </c>
      <c r="T1550" s="80">
        <v>1.3452130627062964E-2</v>
      </c>
      <c r="U1550" s="66">
        <v>0</v>
      </c>
      <c r="V1550" s="66">
        <v>2.6904261254125927E-2</v>
      </c>
      <c r="W1550" s="66">
        <v>0</v>
      </c>
      <c r="X1550" s="66">
        <v>0</v>
      </c>
      <c r="Y1550" s="66">
        <v>0</v>
      </c>
      <c r="Z1550" s="66">
        <v>0</v>
      </c>
      <c r="AA1550" s="67">
        <v>0</v>
      </c>
      <c r="AE1550" s="54">
        <v>2013</v>
      </c>
      <c r="AF1550" s="54">
        <v>3</v>
      </c>
      <c r="AG1550" s="100">
        <v>0.64134016431892593</v>
      </c>
      <c r="AH1550" s="81" t="s">
        <v>316</v>
      </c>
    </row>
    <row r="1551" spans="1:34" x14ac:dyDescent="0.2">
      <c r="A1551" s="53">
        <v>20070301</v>
      </c>
      <c r="B1551" s="54">
        <v>2007</v>
      </c>
      <c r="C1551" s="54">
        <v>3</v>
      </c>
      <c r="D1551" s="54">
        <v>1</v>
      </c>
      <c r="E1551" s="55">
        <v>39155</v>
      </c>
      <c r="F1551" s="56" t="s">
        <v>177</v>
      </c>
      <c r="G1551" s="87" t="s">
        <v>307</v>
      </c>
      <c r="H1551" s="88" t="s">
        <v>305</v>
      </c>
      <c r="I1551" s="54">
        <v>0</v>
      </c>
      <c r="J1551" s="56" t="s">
        <v>227</v>
      </c>
      <c r="K1551" s="62">
        <v>112</v>
      </c>
      <c r="L1551" s="75">
        <v>7.37</v>
      </c>
      <c r="M1551" s="74">
        <v>13.2</v>
      </c>
      <c r="N1551" s="54">
        <v>36029</v>
      </c>
      <c r="O1551" s="62">
        <v>43456</v>
      </c>
      <c r="P1551">
        <v>22.71439916912853</v>
      </c>
      <c r="Q1551">
        <v>27.978989805948611</v>
      </c>
      <c r="R1551" s="100">
        <v>2.972171874838795E-2</v>
      </c>
      <c r="S1551" s="81" t="s">
        <v>317</v>
      </c>
      <c r="T1551" s="80">
        <v>0</v>
      </c>
      <c r="U1551" s="66">
        <v>0</v>
      </c>
      <c r="V1551" s="66">
        <v>2.972171874838795E-2</v>
      </c>
      <c r="W1551" s="66">
        <v>0</v>
      </c>
      <c r="X1551" s="66">
        <v>0</v>
      </c>
      <c r="Y1551" s="66">
        <v>0</v>
      </c>
      <c r="Z1551" s="66">
        <v>0</v>
      </c>
      <c r="AA1551" s="67">
        <v>0</v>
      </c>
      <c r="AE1551" s="54">
        <v>2013</v>
      </c>
      <c r="AF1551" s="54">
        <v>3</v>
      </c>
      <c r="AG1551" s="100">
        <v>1.3675824191019534</v>
      </c>
      <c r="AH1551" s="81" t="s">
        <v>316</v>
      </c>
    </row>
    <row r="1552" spans="1:34" x14ac:dyDescent="0.2">
      <c r="A1552" s="53">
        <v>20071001</v>
      </c>
      <c r="B1552" s="54">
        <v>2007</v>
      </c>
      <c r="C1552" s="54">
        <v>10</v>
      </c>
      <c r="D1552" s="54">
        <v>1</v>
      </c>
      <c r="E1552" s="55">
        <v>39374</v>
      </c>
      <c r="F1552" s="56" t="s">
        <v>177</v>
      </c>
      <c r="G1552" s="87" t="s">
        <v>307</v>
      </c>
      <c r="H1552" s="88" t="s">
        <v>305</v>
      </c>
      <c r="I1552" s="54">
        <v>0</v>
      </c>
      <c r="J1552" s="56" t="s">
        <v>227</v>
      </c>
      <c r="K1552" s="62">
        <v>116</v>
      </c>
      <c r="L1552" s="75">
        <v>3.86</v>
      </c>
      <c r="M1552" s="74">
        <v>16.100000000000001</v>
      </c>
      <c r="N1552" s="54">
        <v>41797</v>
      </c>
      <c r="O1552" s="62">
        <v>43458</v>
      </c>
      <c r="P1552">
        <v>26.789861932436271</v>
      </c>
      <c r="Q1552">
        <v>27.980427859589035</v>
      </c>
      <c r="R1552" s="100">
        <v>0</v>
      </c>
      <c r="S1552" s="81" t="s">
        <v>317</v>
      </c>
      <c r="T1552" s="80">
        <v>0</v>
      </c>
      <c r="U1552" s="66">
        <v>0</v>
      </c>
      <c r="V1552" s="66">
        <v>0</v>
      </c>
      <c r="W1552" s="66">
        <v>0</v>
      </c>
      <c r="X1552" s="66">
        <v>0</v>
      </c>
      <c r="Y1552" s="66">
        <v>0</v>
      </c>
      <c r="Z1552" s="66">
        <v>0</v>
      </c>
      <c r="AA1552" s="67">
        <v>0</v>
      </c>
      <c r="AE1552" s="54">
        <v>2013</v>
      </c>
      <c r="AF1552" s="54">
        <v>3</v>
      </c>
      <c r="AG1552" s="100">
        <v>46.655079066949838</v>
      </c>
      <c r="AH1552" s="81" t="s">
        <v>316</v>
      </c>
    </row>
    <row r="1553" spans="1:34" x14ac:dyDescent="0.2">
      <c r="A1553" s="53">
        <v>20080701</v>
      </c>
      <c r="B1553" s="54">
        <v>2008</v>
      </c>
      <c r="C1553" s="54">
        <v>7</v>
      </c>
      <c r="D1553" s="54">
        <v>1</v>
      </c>
      <c r="E1553" s="55">
        <v>39640</v>
      </c>
      <c r="F1553" s="56" t="s">
        <v>177</v>
      </c>
      <c r="G1553" s="87" t="s">
        <v>307</v>
      </c>
      <c r="H1553" s="88" t="s">
        <v>305</v>
      </c>
      <c r="I1553" s="54">
        <v>0</v>
      </c>
      <c r="J1553" s="56" t="s">
        <v>227</v>
      </c>
      <c r="K1553" s="62">
        <v>136</v>
      </c>
      <c r="L1553" s="75">
        <v>2.13</v>
      </c>
      <c r="M1553" s="74">
        <v>18.7</v>
      </c>
      <c r="N1553" s="54">
        <v>42743</v>
      </c>
      <c r="O1553" s="62">
        <v>43490</v>
      </c>
      <c r="P1553">
        <v>27.46701411849434</v>
      </c>
      <c r="Q1553">
        <v>28.003438189666308</v>
      </c>
      <c r="R1553" s="100">
        <v>0</v>
      </c>
      <c r="S1553" s="81" t="s">
        <v>317</v>
      </c>
      <c r="T1553" s="80">
        <v>0</v>
      </c>
      <c r="U1553" s="66">
        <v>0</v>
      </c>
      <c r="V1553" s="66">
        <v>0</v>
      </c>
      <c r="W1553" s="66">
        <v>0</v>
      </c>
      <c r="X1553" s="66">
        <v>0</v>
      </c>
      <c r="Y1553" s="66">
        <v>0</v>
      </c>
      <c r="Z1553" s="66">
        <v>0</v>
      </c>
      <c r="AA1553" s="67">
        <v>0</v>
      </c>
      <c r="AE1553" s="54">
        <v>2013</v>
      </c>
      <c r="AF1553" s="54">
        <v>3</v>
      </c>
      <c r="AG1553" s="100">
        <v>15.613428864499493</v>
      </c>
      <c r="AH1553" s="81" t="s">
        <v>316</v>
      </c>
    </row>
    <row r="1554" spans="1:34" x14ac:dyDescent="0.2">
      <c r="A1554" s="53">
        <v>20070401</v>
      </c>
      <c r="B1554" s="54">
        <v>2007</v>
      </c>
      <c r="C1554" s="54">
        <v>4</v>
      </c>
      <c r="D1554" s="54">
        <v>1</v>
      </c>
      <c r="E1554" s="55">
        <v>39185</v>
      </c>
      <c r="F1554" s="56" t="s">
        <v>177</v>
      </c>
      <c r="G1554" s="87" t="s">
        <v>307</v>
      </c>
      <c r="H1554" s="88" t="s">
        <v>305</v>
      </c>
      <c r="I1554" s="54">
        <v>0</v>
      </c>
      <c r="J1554" s="56" t="s">
        <v>227</v>
      </c>
      <c r="K1554" s="62">
        <v>56</v>
      </c>
      <c r="L1554" s="75">
        <v>3.36</v>
      </c>
      <c r="M1554" s="74">
        <v>14.7</v>
      </c>
      <c r="N1554" s="54">
        <v>33209</v>
      </c>
      <c r="O1554" s="62">
        <v>43696</v>
      </c>
      <c r="P1554">
        <v>20.755926605322241</v>
      </c>
      <c r="Q1554">
        <v>28.151633489895175</v>
      </c>
      <c r="R1554" s="100">
        <v>0.10210163128787114</v>
      </c>
      <c r="S1554" s="81" t="s">
        <v>317</v>
      </c>
      <c r="T1554" s="80">
        <v>0</v>
      </c>
      <c r="U1554" s="66">
        <v>8.7515683961032403E-2</v>
      </c>
      <c r="V1554" s="66">
        <v>1.4585947326838733E-2</v>
      </c>
      <c r="W1554" s="66">
        <v>0</v>
      </c>
      <c r="X1554" s="66">
        <v>0</v>
      </c>
      <c r="Y1554" s="66">
        <v>0</v>
      </c>
      <c r="Z1554" s="66">
        <v>0</v>
      </c>
      <c r="AA1554" s="67">
        <v>0</v>
      </c>
      <c r="AE1554" s="54">
        <v>2013</v>
      </c>
      <c r="AF1554" s="54">
        <v>3</v>
      </c>
      <c r="AG1554" s="100">
        <v>30.991059715264779</v>
      </c>
      <c r="AH1554" s="81" t="s">
        <v>316</v>
      </c>
    </row>
    <row r="1555" spans="1:34" x14ac:dyDescent="0.2">
      <c r="A1555" s="53">
        <v>20061201</v>
      </c>
      <c r="B1555" s="54">
        <v>2006</v>
      </c>
      <c r="C1555" s="54">
        <v>12</v>
      </c>
      <c r="D1555" s="54">
        <v>1</v>
      </c>
      <c r="E1555" s="55">
        <v>39064</v>
      </c>
      <c r="F1555" s="56" t="s">
        <v>177</v>
      </c>
      <c r="G1555" s="87" t="s">
        <v>307</v>
      </c>
      <c r="H1555" s="88" t="s">
        <v>305</v>
      </c>
      <c r="I1555" s="54">
        <v>0</v>
      </c>
      <c r="J1555" s="56" t="s">
        <v>227</v>
      </c>
      <c r="K1555" s="62">
        <v>80</v>
      </c>
      <c r="L1555" s="75">
        <v>1.51</v>
      </c>
      <c r="M1555" s="74">
        <v>11.8</v>
      </c>
      <c r="N1555" s="54">
        <v>40101</v>
      </c>
      <c r="O1555" s="62">
        <v>43787</v>
      </c>
      <c r="P1555">
        <v>25.581974576604004</v>
      </c>
      <c r="Q1555">
        <v>28.217134934540496</v>
      </c>
      <c r="R1555" s="100">
        <v>0</v>
      </c>
      <c r="S1555" s="81" t="s">
        <v>317</v>
      </c>
      <c r="T1555" s="80">
        <v>0</v>
      </c>
      <c r="U1555" s="66">
        <v>0</v>
      </c>
      <c r="V1555" s="66">
        <v>0</v>
      </c>
      <c r="W1555" s="66">
        <v>0</v>
      </c>
      <c r="X1555" s="66">
        <v>0</v>
      </c>
      <c r="Y1555" s="66">
        <v>0</v>
      </c>
      <c r="Z1555" s="66">
        <v>0</v>
      </c>
      <c r="AA1555" s="67">
        <v>0</v>
      </c>
      <c r="AE1555" s="54">
        <v>2013</v>
      </c>
      <c r="AF1555" s="54">
        <v>4</v>
      </c>
      <c r="AG1555" s="100">
        <v>16.720813312829076</v>
      </c>
      <c r="AH1555" s="81" t="s">
        <v>316</v>
      </c>
    </row>
    <row r="1556" spans="1:34" x14ac:dyDescent="0.2">
      <c r="A1556" s="53">
        <v>20071101</v>
      </c>
      <c r="B1556" s="54">
        <v>2007</v>
      </c>
      <c r="C1556" s="54">
        <v>11</v>
      </c>
      <c r="D1556" s="54">
        <v>1</v>
      </c>
      <c r="E1556" s="55">
        <v>39405</v>
      </c>
      <c r="F1556" s="56" t="s">
        <v>177</v>
      </c>
      <c r="G1556" s="87" t="s">
        <v>307</v>
      </c>
      <c r="H1556" s="88" t="s">
        <v>305</v>
      </c>
      <c r="I1556" s="54">
        <v>0</v>
      </c>
      <c r="J1556" s="56" t="s">
        <v>227</v>
      </c>
      <c r="K1556" s="62">
        <v>130</v>
      </c>
      <c r="L1556" s="75">
        <v>1.92</v>
      </c>
      <c r="M1556" s="74">
        <v>14.7</v>
      </c>
      <c r="N1556" s="54">
        <v>41688</v>
      </c>
      <c r="O1556" s="62">
        <v>43833</v>
      </c>
      <c r="P1556">
        <v>26.711995717360796</v>
      </c>
      <c r="Q1556">
        <v>28.250254068523255</v>
      </c>
      <c r="R1556" s="100">
        <v>1.2168569079867235E-2</v>
      </c>
      <c r="S1556" s="81" t="s">
        <v>317</v>
      </c>
      <c r="T1556" s="80">
        <v>0</v>
      </c>
      <c r="U1556" s="66">
        <v>0</v>
      </c>
      <c r="V1556" s="66">
        <v>1.2168569079867235E-2</v>
      </c>
      <c r="W1556" s="66">
        <v>0</v>
      </c>
      <c r="X1556" s="66">
        <v>0</v>
      </c>
      <c r="Y1556" s="66">
        <v>0</v>
      </c>
      <c r="Z1556" s="66">
        <v>0</v>
      </c>
      <c r="AA1556" s="67">
        <v>0</v>
      </c>
      <c r="AE1556" s="54">
        <v>2013</v>
      </c>
      <c r="AF1556" s="54">
        <v>4</v>
      </c>
      <c r="AG1556" s="100">
        <v>99.345258177008162</v>
      </c>
      <c r="AH1556" s="81" t="s">
        <v>316</v>
      </c>
    </row>
    <row r="1557" spans="1:34" x14ac:dyDescent="0.2">
      <c r="A1557" s="53">
        <v>20081101</v>
      </c>
      <c r="B1557" s="54">
        <v>2008</v>
      </c>
      <c r="C1557" s="54">
        <v>11</v>
      </c>
      <c r="D1557" s="54">
        <v>1</v>
      </c>
      <c r="E1557" s="55">
        <v>39773</v>
      </c>
      <c r="F1557" s="56" t="s">
        <v>177</v>
      </c>
      <c r="G1557" s="87" t="s">
        <v>307</v>
      </c>
      <c r="H1557" s="88" t="s">
        <v>305</v>
      </c>
      <c r="I1557" s="54">
        <v>0</v>
      </c>
      <c r="J1557" s="56" t="s">
        <v>227</v>
      </c>
      <c r="K1557" s="62">
        <v>76</v>
      </c>
      <c r="L1557" s="75">
        <v>1.85</v>
      </c>
      <c r="M1557" s="74">
        <v>14.6</v>
      </c>
      <c r="N1557" s="54">
        <v>43857</v>
      </c>
      <c r="O1557" s="62">
        <v>43849</v>
      </c>
      <c r="P1557">
        <v>28.267535885723856</v>
      </c>
      <c r="Q1557">
        <v>28.261775107127232</v>
      </c>
      <c r="R1557" s="100">
        <v>0.97306238839275982</v>
      </c>
      <c r="S1557" s="81" t="s">
        <v>317</v>
      </c>
      <c r="T1557" s="80">
        <v>0</v>
      </c>
      <c r="U1557" s="66">
        <v>1.3329621758804928E-2</v>
      </c>
      <c r="V1557" s="66">
        <v>0.9597327666339549</v>
      </c>
      <c r="W1557" s="66">
        <v>0</v>
      </c>
      <c r="X1557" s="66">
        <v>0</v>
      </c>
      <c r="Y1557" s="66">
        <v>0</v>
      </c>
      <c r="Z1557" s="66">
        <v>0</v>
      </c>
      <c r="AA1557" s="67">
        <v>0</v>
      </c>
      <c r="AE1557" s="54">
        <v>2013</v>
      </c>
      <c r="AF1557" s="54">
        <v>4</v>
      </c>
      <c r="AG1557" s="100">
        <v>81.39978456930622</v>
      </c>
      <c r="AH1557" s="81" t="s">
        <v>316</v>
      </c>
    </row>
    <row r="1558" spans="1:34" x14ac:dyDescent="0.2">
      <c r="A1558" s="53">
        <v>20070501</v>
      </c>
      <c r="B1558" s="54">
        <v>2007</v>
      </c>
      <c r="C1558" s="54">
        <v>5</v>
      </c>
      <c r="D1558" s="54">
        <v>1</v>
      </c>
      <c r="E1558" s="55">
        <v>39213</v>
      </c>
      <c r="F1558" s="56" t="s">
        <v>177</v>
      </c>
      <c r="G1558" s="87" t="s">
        <v>307</v>
      </c>
      <c r="H1558" s="88" t="s">
        <v>305</v>
      </c>
      <c r="I1558" s="54">
        <v>0</v>
      </c>
      <c r="J1558" s="56" t="s">
        <v>227</v>
      </c>
      <c r="K1558" s="62">
        <v>96</v>
      </c>
      <c r="L1558" s="75">
        <v>2.56</v>
      </c>
      <c r="M1558" s="74">
        <v>15.5</v>
      </c>
      <c r="N1558" s="54">
        <v>39110</v>
      </c>
      <c r="O1558" s="62">
        <v>43923</v>
      </c>
      <c r="P1558">
        <v>24.87984718188434</v>
      </c>
      <c r="Q1558">
        <v>28.315068904080373</v>
      </c>
      <c r="R1558" s="100">
        <v>0.49694778904448766</v>
      </c>
      <c r="S1558" s="81" t="s">
        <v>317</v>
      </c>
      <c r="T1558" s="80">
        <v>0</v>
      </c>
      <c r="U1558" s="66">
        <v>7.4542168356673155E-2</v>
      </c>
      <c r="V1558" s="66">
        <v>0.32301606287891699</v>
      </c>
      <c r="W1558" s="66">
        <v>0</v>
      </c>
      <c r="X1558" s="66">
        <v>0</v>
      </c>
      <c r="Y1558" s="66">
        <v>1.2423694726112192E-2</v>
      </c>
      <c r="Z1558" s="66">
        <v>0</v>
      </c>
      <c r="AA1558" s="67">
        <v>8.6965863082785339E-2</v>
      </c>
      <c r="AE1558" s="54">
        <v>2013</v>
      </c>
      <c r="AF1558" s="54">
        <v>4</v>
      </c>
      <c r="AG1558" s="100">
        <v>48.269876097041035</v>
      </c>
      <c r="AH1558" s="81" t="s">
        <v>316</v>
      </c>
    </row>
    <row r="1559" spans="1:34" x14ac:dyDescent="0.2">
      <c r="A1559" s="53">
        <v>20111201</v>
      </c>
      <c r="B1559" s="54">
        <v>2011</v>
      </c>
      <c r="C1559" s="54">
        <v>12</v>
      </c>
      <c r="D1559" s="54">
        <v>1</v>
      </c>
      <c r="E1559" s="55">
        <v>40898</v>
      </c>
      <c r="F1559" s="56" t="s">
        <v>177</v>
      </c>
      <c r="G1559" s="87" t="s">
        <v>307</v>
      </c>
      <c r="H1559" s="88" t="s">
        <v>305</v>
      </c>
      <c r="I1559" s="54">
        <v>0</v>
      </c>
      <c r="J1559" s="56" t="s">
        <v>227</v>
      </c>
      <c r="K1559" s="62">
        <v>112</v>
      </c>
      <c r="L1559" s="75">
        <v>1.6</v>
      </c>
      <c r="M1559" s="74">
        <v>10.6</v>
      </c>
      <c r="N1559" s="54">
        <v>43846</v>
      </c>
      <c r="O1559" s="62">
        <v>43939</v>
      </c>
      <c r="P1559">
        <v>28.259614859718905</v>
      </c>
      <c r="Q1559">
        <v>28.326593831423629</v>
      </c>
      <c r="R1559" s="100">
        <v>0.78664925112630124</v>
      </c>
      <c r="S1559" s="81" t="s">
        <v>317</v>
      </c>
      <c r="T1559" s="80">
        <v>0</v>
      </c>
      <c r="U1559" s="66">
        <v>0</v>
      </c>
      <c r="V1559" s="66">
        <v>0.78664925112630124</v>
      </c>
      <c r="W1559" s="66">
        <v>0</v>
      </c>
      <c r="X1559" s="66">
        <v>0</v>
      </c>
      <c r="Y1559" s="66">
        <v>0</v>
      </c>
      <c r="Z1559" s="66">
        <v>0</v>
      </c>
      <c r="AA1559" s="67">
        <v>0</v>
      </c>
      <c r="AE1559" s="54">
        <v>2013</v>
      </c>
      <c r="AF1559" s="54">
        <v>4</v>
      </c>
      <c r="AG1559" s="100">
        <v>116.27890882658909</v>
      </c>
      <c r="AH1559" s="81" t="s">
        <v>316</v>
      </c>
    </row>
    <row r="1560" spans="1:34" x14ac:dyDescent="0.2">
      <c r="A1560" s="53">
        <v>20120101</v>
      </c>
      <c r="B1560" s="54">
        <v>2012</v>
      </c>
      <c r="C1560" s="54">
        <v>1</v>
      </c>
      <c r="D1560" s="54">
        <v>1</v>
      </c>
      <c r="E1560" s="55">
        <v>40931</v>
      </c>
      <c r="F1560" s="56" t="s">
        <v>177</v>
      </c>
      <c r="G1560" s="87" t="s">
        <v>307</v>
      </c>
      <c r="H1560" s="88" t="s">
        <v>305</v>
      </c>
      <c r="I1560" s="54">
        <v>0</v>
      </c>
      <c r="J1560" s="56" t="s">
        <v>227</v>
      </c>
      <c r="K1560" s="62">
        <v>84</v>
      </c>
      <c r="L1560" s="75">
        <v>1.98</v>
      </c>
      <c r="M1560" s="74">
        <v>10.3</v>
      </c>
      <c r="N1560" s="54">
        <v>43079</v>
      </c>
      <c r="O1560" s="62">
        <v>44060</v>
      </c>
      <c r="P1560">
        <v>27.708110106123993</v>
      </c>
      <c r="Q1560">
        <v>28.413773469012046</v>
      </c>
      <c r="R1560" s="100">
        <v>4.0250503589317832</v>
      </c>
      <c r="S1560" s="81" t="s">
        <v>317</v>
      </c>
      <c r="T1560" s="80">
        <v>0</v>
      </c>
      <c r="U1560" s="66">
        <v>4.1638451988949478E-2</v>
      </c>
      <c r="V1560" s="66">
        <v>3.9417734549538839</v>
      </c>
      <c r="W1560" s="66">
        <v>0</v>
      </c>
      <c r="X1560" s="66">
        <v>0</v>
      </c>
      <c r="Y1560" s="66">
        <v>4.1638451988949478E-2</v>
      </c>
      <c r="Z1560" s="66">
        <v>0</v>
      </c>
      <c r="AA1560" s="67">
        <v>0</v>
      </c>
      <c r="AE1560" s="54">
        <v>2013</v>
      </c>
      <c r="AF1560" s="54">
        <v>5</v>
      </c>
      <c r="AG1560" s="100">
        <v>11.423380644406608</v>
      </c>
      <c r="AH1560" s="81" t="s">
        <v>316</v>
      </c>
    </row>
    <row r="1561" spans="1:34" x14ac:dyDescent="0.2">
      <c r="A1561" s="53">
        <v>20120801</v>
      </c>
      <c r="B1561" s="54">
        <v>2012</v>
      </c>
      <c r="C1561" s="54">
        <v>8</v>
      </c>
      <c r="D1561" s="54">
        <v>1</v>
      </c>
      <c r="E1561" s="55">
        <v>41135</v>
      </c>
      <c r="F1561" s="56" t="s">
        <v>177</v>
      </c>
      <c r="G1561" s="87" t="s">
        <v>307</v>
      </c>
      <c r="H1561" s="88" t="s">
        <v>305</v>
      </c>
      <c r="I1561" s="54">
        <v>0</v>
      </c>
      <c r="J1561" s="56" t="s">
        <v>227</v>
      </c>
      <c r="K1561" s="62">
        <v>104</v>
      </c>
      <c r="L1561" s="75">
        <v>2.2400000000000002</v>
      </c>
      <c r="M1561" s="74">
        <v>19</v>
      </c>
      <c r="N1561" s="54">
        <v>43240</v>
      </c>
      <c r="O1561" s="62">
        <v>44180</v>
      </c>
      <c r="P1561">
        <v>27.823743736997219</v>
      </c>
      <c r="Q1561">
        <v>28.500271633478988</v>
      </c>
      <c r="R1561" s="100">
        <v>0</v>
      </c>
      <c r="S1561" s="81" t="s">
        <v>317</v>
      </c>
      <c r="T1561" s="80">
        <v>0</v>
      </c>
      <c r="U1561" s="66">
        <v>0</v>
      </c>
      <c r="V1561" s="66">
        <v>0</v>
      </c>
      <c r="W1561" s="66">
        <v>0</v>
      </c>
      <c r="X1561" s="66">
        <v>0</v>
      </c>
      <c r="Y1561" s="66">
        <v>0</v>
      </c>
      <c r="Z1561" s="66">
        <v>0</v>
      </c>
      <c r="AA1561" s="67">
        <v>0</v>
      </c>
      <c r="AE1561" s="54">
        <v>2013</v>
      </c>
      <c r="AF1561" s="54">
        <v>5</v>
      </c>
      <c r="AG1561" s="100">
        <v>6.3821370417395835</v>
      </c>
      <c r="AH1561" s="81" t="s">
        <v>316</v>
      </c>
    </row>
    <row r="1562" spans="1:34" x14ac:dyDescent="0.2">
      <c r="A1562" s="53">
        <v>20130801</v>
      </c>
      <c r="B1562" s="54">
        <v>2013</v>
      </c>
      <c r="C1562" s="54">
        <v>8</v>
      </c>
      <c r="D1562" s="54">
        <v>1</v>
      </c>
      <c r="E1562" s="55">
        <v>41502</v>
      </c>
      <c r="F1562" s="56" t="s">
        <v>177</v>
      </c>
      <c r="G1562" s="87" t="s">
        <v>307</v>
      </c>
      <c r="H1562" s="88" t="s">
        <v>305</v>
      </c>
      <c r="I1562" s="54">
        <v>0</v>
      </c>
      <c r="J1562" s="56" t="s">
        <v>227</v>
      </c>
      <c r="K1562" s="62">
        <v>104</v>
      </c>
      <c r="L1562" s="75">
        <v>2.46</v>
      </c>
      <c r="M1562" s="74">
        <v>19.399999999999999</v>
      </c>
      <c r="N1562" s="54">
        <v>43546</v>
      </c>
      <c r="O1562" s="62">
        <v>44180</v>
      </c>
      <c r="P1562">
        <v>28.043712932921096</v>
      </c>
      <c r="Q1562">
        <v>28.500271633478988</v>
      </c>
      <c r="R1562" s="100">
        <v>0.6009447083602425</v>
      </c>
      <c r="S1562" s="81" t="s">
        <v>317</v>
      </c>
      <c r="T1562" s="80">
        <v>0.6009447083602425</v>
      </c>
      <c r="U1562" s="66">
        <v>0</v>
      </c>
      <c r="V1562" s="66">
        <v>0</v>
      </c>
      <c r="W1562" s="66">
        <v>0</v>
      </c>
      <c r="X1562" s="66">
        <v>0</v>
      </c>
      <c r="Y1562" s="66">
        <v>0</v>
      </c>
      <c r="Z1562" s="66">
        <v>0</v>
      </c>
      <c r="AA1562" s="67">
        <v>0</v>
      </c>
      <c r="AE1562" s="54">
        <v>2013</v>
      </c>
      <c r="AF1562" s="54">
        <v>5</v>
      </c>
      <c r="AG1562" s="100">
        <v>3.6394996059900389</v>
      </c>
      <c r="AH1562" s="81" t="s">
        <v>316</v>
      </c>
    </row>
    <row r="1563" spans="1:34" x14ac:dyDescent="0.2">
      <c r="A1563" s="53">
        <v>20120201</v>
      </c>
      <c r="B1563" s="54">
        <v>2012</v>
      </c>
      <c r="C1563" s="54">
        <v>2</v>
      </c>
      <c r="D1563" s="54">
        <v>1</v>
      </c>
      <c r="E1563" s="55">
        <v>40956</v>
      </c>
      <c r="F1563" s="56" t="s">
        <v>177</v>
      </c>
      <c r="G1563" s="87" t="s">
        <v>307</v>
      </c>
      <c r="H1563" s="88" t="s">
        <v>305</v>
      </c>
      <c r="I1563" s="54">
        <v>0</v>
      </c>
      <c r="J1563" s="56" t="s">
        <v>227</v>
      </c>
      <c r="K1563" s="62">
        <v>100</v>
      </c>
      <c r="L1563" s="75">
        <v>2.61</v>
      </c>
      <c r="M1563" s="74">
        <v>11.1</v>
      </c>
      <c r="N1563" s="54">
        <v>39184</v>
      </c>
      <c r="O1563" s="62">
        <v>44199</v>
      </c>
      <c r="P1563">
        <v>24.93218271459477</v>
      </c>
      <c r="Q1563">
        <v>28.513970738164673</v>
      </c>
      <c r="R1563" s="100">
        <v>4.6472518057475405</v>
      </c>
      <c r="S1563" s="81" t="s">
        <v>317</v>
      </c>
      <c r="T1563" s="80">
        <v>0</v>
      </c>
      <c r="U1563" s="66">
        <v>0</v>
      </c>
      <c r="V1563" s="66">
        <v>4.5993419933171529</v>
      </c>
      <c r="W1563" s="66">
        <v>0</v>
      </c>
      <c r="X1563" s="66">
        <v>3.1939874953591338E-2</v>
      </c>
      <c r="Y1563" s="66">
        <v>1.5969937476795669E-2</v>
      </c>
      <c r="Z1563" s="66">
        <v>0</v>
      </c>
      <c r="AA1563" s="67">
        <v>0</v>
      </c>
      <c r="AE1563" s="54">
        <v>2013</v>
      </c>
      <c r="AF1563" s="54">
        <v>5</v>
      </c>
      <c r="AG1563" s="100">
        <v>30.982008128239762</v>
      </c>
      <c r="AH1563" s="81" t="s">
        <v>316</v>
      </c>
    </row>
    <row r="1564" spans="1:34" x14ac:dyDescent="0.2">
      <c r="A1564" s="53">
        <v>20070901</v>
      </c>
      <c r="B1564" s="54">
        <v>2007</v>
      </c>
      <c r="C1564" s="54">
        <v>9</v>
      </c>
      <c r="D1564" s="54">
        <v>1</v>
      </c>
      <c r="E1564" s="55">
        <v>39346</v>
      </c>
      <c r="F1564" s="56" t="s">
        <v>177</v>
      </c>
      <c r="G1564" s="87" t="s">
        <v>307</v>
      </c>
      <c r="H1564" s="88" t="s">
        <v>305</v>
      </c>
      <c r="I1564" s="54">
        <v>0</v>
      </c>
      <c r="J1564" s="56" t="s">
        <v>227</v>
      </c>
      <c r="K1564" s="62">
        <v>100</v>
      </c>
      <c r="L1564" s="75">
        <v>3.91</v>
      </c>
      <c r="M1564" s="74">
        <v>18.7</v>
      </c>
      <c r="N1564" s="54">
        <v>42758</v>
      </c>
      <c r="O1564" s="62">
        <v>44590</v>
      </c>
      <c r="P1564">
        <v>27.477770800114783</v>
      </c>
      <c r="Q1564">
        <v>28.796099942678545</v>
      </c>
      <c r="R1564" s="100">
        <v>0</v>
      </c>
      <c r="S1564" s="81" t="s">
        <v>317</v>
      </c>
      <c r="T1564" s="80">
        <v>0</v>
      </c>
      <c r="U1564" s="66">
        <v>0</v>
      </c>
      <c r="V1564" s="66">
        <v>0</v>
      </c>
      <c r="W1564" s="66">
        <v>0</v>
      </c>
      <c r="X1564" s="66">
        <v>0</v>
      </c>
      <c r="Y1564" s="66">
        <v>0</v>
      </c>
      <c r="Z1564" s="66">
        <v>0</v>
      </c>
      <c r="AA1564" s="67">
        <v>0</v>
      </c>
      <c r="AE1564" s="54">
        <v>2013</v>
      </c>
      <c r="AF1564" s="54">
        <v>6</v>
      </c>
      <c r="AG1564" s="100">
        <v>15.344480550588502</v>
      </c>
      <c r="AH1564" s="81" t="s">
        <v>316</v>
      </c>
    </row>
    <row r="1565" spans="1:34" x14ac:dyDescent="0.2">
      <c r="A1565" s="53">
        <v>20131001</v>
      </c>
      <c r="B1565" s="54">
        <v>2013</v>
      </c>
      <c r="C1565" s="54">
        <v>10</v>
      </c>
      <c r="D1565" s="54">
        <v>1</v>
      </c>
      <c r="E1565" s="55">
        <v>41562</v>
      </c>
      <c r="F1565" s="56" t="s">
        <v>177</v>
      </c>
      <c r="G1565" s="87" t="s">
        <v>307</v>
      </c>
      <c r="H1565" s="88" t="s">
        <v>305</v>
      </c>
      <c r="I1565" s="54">
        <v>0</v>
      </c>
      <c r="J1565" s="56" t="s">
        <v>227</v>
      </c>
      <c r="K1565" s="62">
        <v>96</v>
      </c>
      <c r="L1565" s="75">
        <v>1.7</v>
      </c>
      <c r="M1565" s="74">
        <v>15.9</v>
      </c>
      <c r="N1565" s="54">
        <v>44570</v>
      </c>
      <c r="O1565" s="62">
        <v>44639</v>
      </c>
      <c r="P1565">
        <v>28.781658786887057</v>
      </c>
      <c r="Q1565">
        <v>28.831485325625316</v>
      </c>
      <c r="R1565" s="100">
        <v>6.126298395429329E-2</v>
      </c>
      <c r="S1565" s="81" t="s">
        <v>317</v>
      </c>
      <c r="T1565" s="80">
        <v>0</v>
      </c>
      <c r="U1565" s="66">
        <v>0</v>
      </c>
      <c r="V1565" s="66">
        <v>6.126298395429329E-2</v>
      </c>
      <c r="W1565" s="66">
        <v>0</v>
      </c>
      <c r="X1565" s="66">
        <v>0</v>
      </c>
      <c r="Y1565" s="66">
        <v>0</v>
      </c>
      <c r="Z1565" s="66">
        <v>0</v>
      </c>
      <c r="AA1565" s="67">
        <v>0</v>
      </c>
      <c r="AE1565" s="54">
        <v>2013</v>
      </c>
      <c r="AF1565" s="54">
        <v>6</v>
      </c>
      <c r="AG1565" s="100">
        <v>5.2799485014942951</v>
      </c>
      <c r="AH1565" s="81" t="s">
        <v>316</v>
      </c>
    </row>
    <row r="1566" spans="1:34" x14ac:dyDescent="0.2">
      <c r="A1566" s="53">
        <v>20070801</v>
      </c>
      <c r="B1566" s="54">
        <v>2007</v>
      </c>
      <c r="C1566" s="54">
        <v>8</v>
      </c>
      <c r="D1566" s="54">
        <v>1</v>
      </c>
      <c r="E1566" s="55">
        <v>39316</v>
      </c>
      <c r="F1566" s="56" t="s">
        <v>177</v>
      </c>
      <c r="G1566" s="87" t="s">
        <v>307</v>
      </c>
      <c r="H1566" s="88" t="s">
        <v>305</v>
      </c>
      <c r="I1566" s="54">
        <v>0</v>
      </c>
      <c r="J1566" s="56" t="s">
        <v>227</v>
      </c>
      <c r="K1566" s="62">
        <v>112</v>
      </c>
      <c r="L1566" s="75">
        <v>6.28</v>
      </c>
      <c r="M1566" s="74">
        <v>20.3</v>
      </c>
      <c r="N1566" s="54">
        <v>42372</v>
      </c>
      <c r="O1566" s="62">
        <v>44667</v>
      </c>
      <c r="P1566">
        <v>27.201160021986002</v>
      </c>
      <c r="Q1566">
        <v>28.851708446311843</v>
      </c>
      <c r="R1566" s="100">
        <v>0</v>
      </c>
      <c r="S1566" s="81" t="s">
        <v>317</v>
      </c>
      <c r="T1566" s="80">
        <v>0</v>
      </c>
      <c r="U1566" s="66">
        <v>0</v>
      </c>
      <c r="V1566" s="66">
        <v>0</v>
      </c>
      <c r="W1566" s="66">
        <v>0</v>
      </c>
      <c r="X1566" s="66">
        <v>0</v>
      </c>
      <c r="Y1566" s="66">
        <v>0</v>
      </c>
      <c r="Z1566" s="66">
        <v>0</v>
      </c>
      <c r="AA1566" s="67">
        <v>0</v>
      </c>
      <c r="AE1566" s="54">
        <v>2013</v>
      </c>
      <c r="AF1566" s="54">
        <v>6</v>
      </c>
      <c r="AG1566" s="100">
        <v>12.721186681781585</v>
      </c>
      <c r="AH1566" s="81" t="s">
        <v>316</v>
      </c>
    </row>
    <row r="1567" spans="1:34" x14ac:dyDescent="0.2">
      <c r="A1567" s="53">
        <v>20121101</v>
      </c>
      <c r="B1567" s="54">
        <v>2012</v>
      </c>
      <c r="C1567" s="54">
        <v>11</v>
      </c>
      <c r="D1567" s="54">
        <v>1</v>
      </c>
      <c r="E1567" s="55">
        <v>41222</v>
      </c>
      <c r="F1567" s="56" t="s">
        <v>177</v>
      </c>
      <c r="G1567" s="87" t="s">
        <v>307</v>
      </c>
      <c r="H1567" s="88" t="s">
        <v>305</v>
      </c>
      <c r="I1567" s="54">
        <v>0</v>
      </c>
      <c r="J1567" s="56" t="s">
        <v>227</v>
      </c>
      <c r="K1567" s="62">
        <v>140</v>
      </c>
      <c r="L1567" s="75">
        <v>1.74</v>
      </c>
      <c r="M1567" s="74">
        <v>15.6</v>
      </c>
      <c r="N1567" s="54">
        <v>44373</v>
      </c>
      <c r="O1567" s="62">
        <v>44709</v>
      </c>
      <c r="P1567">
        <v>28.639470969360513</v>
      </c>
      <c r="Q1567">
        <v>28.882047083770178</v>
      </c>
      <c r="R1567" s="100">
        <v>8.2176074803673893E-2</v>
      </c>
      <c r="S1567" s="81" t="s">
        <v>317</v>
      </c>
      <c r="T1567" s="80">
        <v>0</v>
      </c>
      <c r="U1567" s="66">
        <v>0</v>
      </c>
      <c r="V1567" s="66">
        <v>8.2176074803673893E-2</v>
      </c>
      <c r="W1567" s="66">
        <v>0</v>
      </c>
      <c r="X1567" s="66">
        <v>0</v>
      </c>
      <c r="Y1567" s="66">
        <v>0</v>
      </c>
      <c r="Z1567" s="66">
        <v>0</v>
      </c>
      <c r="AA1567" s="67">
        <v>0</v>
      </c>
      <c r="AE1567" s="54">
        <v>2013</v>
      </c>
      <c r="AF1567" s="54">
        <v>6</v>
      </c>
      <c r="AG1567" s="100">
        <v>33.320230116626583</v>
      </c>
      <c r="AH1567" s="81" t="s">
        <v>316</v>
      </c>
    </row>
    <row r="1568" spans="1:34" x14ac:dyDescent="0.2">
      <c r="A1568" s="53">
        <v>20120901</v>
      </c>
      <c r="B1568" s="54">
        <v>2012</v>
      </c>
      <c r="C1568" s="54">
        <v>9</v>
      </c>
      <c r="D1568" s="54">
        <v>1</v>
      </c>
      <c r="E1568" s="55">
        <v>41163</v>
      </c>
      <c r="F1568" s="56" t="s">
        <v>177</v>
      </c>
      <c r="G1568" s="87" t="s">
        <v>307</v>
      </c>
      <c r="H1568" s="88" t="s">
        <v>305</v>
      </c>
      <c r="I1568" s="54">
        <v>0</v>
      </c>
      <c r="J1568" s="56" t="s">
        <v>227</v>
      </c>
      <c r="K1568" s="62">
        <v>120</v>
      </c>
      <c r="L1568" s="75">
        <v>2.57</v>
      </c>
      <c r="M1568" s="74">
        <v>18.2</v>
      </c>
      <c r="N1568" s="54">
        <v>43860</v>
      </c>
      <c r="O1568" s="62">
        <v>44826</v>
      </c>
      <c r="P1568">
        <v>28.269696222262098</v>
      </c>
      <c r="Q1568">
        <v>28.966586887588118</v>
      </c>
      <c r="R1568" s="100">
        <v>0</v>
      </c>
      <c r="S1568" s="81" t="s">
        <v>317</v>
      </c>
      <c r="T1568" s="80">
        <v>0</v>
      </c>
      <c r="U1568" s="66">
        <v>0</v>
      </c>
      <c r="V1568" s="66">
        <v>0</v>
      </c>
      <c r="W1568" s="66">
        <v>0</v>
      </c>
      <c r="X1568" s="66">
        <v>0</v>
      </c>
      <c r="Y1568" s="66">
        <v>0</v>
      </c>
      <c r="Z1568" s="66">
        <v>0</v>
      </c>
      <c r="AA1568" s="67">
        <v>0</v>
      </c>
      <c r="AE1568" s="54">
        <v>2013</v>
      </c>
      <c r="AF1568" s="54">
        <v>6</v>
      </c>
      <c r="AG1568" s="100">
        <v>79.359771197711041</v>
      </c>
      <c r="AH1568" s="81" t="s">
        <v>316</v>
      </c>
    </row>
    <row r="1569" spans="1:34" x14ac:dyDescent="0.2">
      <c r="A1569" s="53">
        <v>20081001</v>
      </c>
      <c r="B1569" s="54">
        <v>2008</v>
      </c>
      <c r="C1569" s="54">
        <v>10</v>
      </c>
      <c r="D1569" s="54">
        <v>1</v>
      </c>
      <c r="E1569" s="55">
        <v>39729</v>
      </c>
      <c r="F1569" s="56" t="s">
        <v>177</v>
      </c>
      <c r="G1569" s="87" t="s">
        <v>307</v>
      </c>
      <c r="H1569" s="88" t="s">
        <v>305</v>
      </c>
      <c r="I1569" s="54">
        <v>0</v>
      </c>
      <c r="J1569" s="56" t="s">
        <v>227</v>
      </c>
      <c r="K1569" s="62">
        <v>114</v>
      </c>
      <c r="L1569" s="75">
        <v>2.9</v>
      </c>
      <c r="M1569" s="74">
        <v>18.8</v>
      </c>
      <c r="N1569" s="54">
        <v>43618</v>
      </c>
      <c r="O1569" s="62">
        <v>44841</v>
      </c>
      <c r="P1569">
        <v>28.095507208242605</v>
      </c>
      <c r="Q1569">
        <v>28.977427987183326</v>
      </c>
      <c r="R1569" s="100">
        <v>1.1396927085527418E-2</v>
      </c>
      <c r="S1569" s="81" t="s">
        <v>317</v>
      </c>
      <c r="T1569" s="80">
        <v>0</v>
      </c>
      <c r="U1569" s="66">
        <v>0</v>
      </c>
      <c r="V1569" s="66">
        <v>0</v>
      </c>
      <c r="W1569" s="66">
        <v>0</v>
      </c>
      <c r="X1569" s="66">
        <v>1.1396927085527418E-2</v>
      </c>
      <c r="Y1569" s="66">
        <v>0</v>
      </c>
      <c r="Z1569" s="66">
        <v>0</v>
      </c>
      <c r="AA1569" s="67">
        <v>0</v>
      </c>
      <c r="AE1569" s="54">
        <v>2013</v>
      </c>
      <c r="AF1569" s="54">
        <v>7</v>
      </c>
      <c r="AG1569" s="100">
        <v>7.3338761062733759</v>
      </c>
      <c r="AH1569" s="81" t="s">
        <v>316</v>
      </c>
    </row>
    <row r="1570" spans="1:34" x14ac:dyDescent="0.2">
      <c r="A1570" s="53">
        <v>20131201</v>
      </c>
      <c r="B1570" s="54">
        <v>2013</v>
      </c>
      <c r="C1570" s="54">
        <v>12</v>
      </c>
      <c r="D1570" s="54">
        <v>1</v>
      </c>
      <c r="E1570" s="55">
        <v>41621</v>
      </c>
      <c r="F1570" s="56" t="s">
        <v>177</v>
      </c>
      <c r="G1570" s="87" t="s">
        <v>307</v>
      </c>
      <c r="H1570" s="88" t="s">
        <v>305</v>
      </c>
      <c r="I1570" s="54">
        <v>0</v>
      </c>
      <c r="J1570" s="56" t="s">
        <v>227</v>
      </c>
      <c r="K1570" s="62">
        <v>100</v>
      </c>
      <c r="L1570" s="75">
        <v>1.86</v>
      </c>
      <c r="M1570" s="74">
        <v>9.9</v>
      </c>
      <c r="N1570" s="54">
        <v>44694</v>
      </c>
      <c r="O1570" s="62">
        <v>44954</v>
      </c>
      <c r="P1570">
        <v>28.871211311129759</v>
      </c>
      <c r="Q1570">
        <v>29.059117052486044</v>
      </c>
      <c r="R1570" s="100">
        <v>0.20328578282124393</v>
      </c>
      <c r="S1570" s="81" t="s">
        <v>317</v>
      </c>
      <c r="T1570" s="80">
        <v>3.5873961674337165E-2</v>
      </c>
      <c r="U1570" s="66">
        <v>0</v>
      </c>
      <c r="V1570" s="66">
        <v>7.1747923348674331E-2</v>
      </c>
      <c r="W1570" s="66">
        <v>0</v>
      </c>
      <c r="X1570" s="66">
        <v>9.5663897798232436E-2</v>
      </c>
      <c r="Y1570" s="66">
        <v>0</v>
      </c>
      <c r="Z1570" s="66">
        <v>0</v>
      </c>
      <c r="AA1570" s="67">
        <v>0</v>
      </c>
      <c r="AE1570" s="54">
        <v>2013</v>
      </c>
      <c r="AF1570" s="54">
        <v>7</v>
      </c>
      <c r="AG1570" s="100">
        <v>1.8108918031018053</v>
      </c>
      <c r="AH1570" s="81" t="s">
        <v>316</v>
      </c>
    </row>
    <row r="1571" spans="1:34" x14ac:dyDescent="0.2">
      <c r="A1571" s="53">
        <v>20071201</v>
      </c>
      <c r="B1571" s="54">
        <v>2007</v>
      </c>
      <c r="C1571" s="54">
        <v>12</v>
      </c>
      <c r="D1571" s="54">
        <v>1</v>
      </c>
      <c r="E1571" s="55">
        <v>39435</v>
      </c>
      <c r="F1571" s="56" t="s">
        <v>177</v>
      </c>
      <c r="G1571" s="87" t="s">
        <v>307</v>
      </c>
      <c r="H1571" s="88" t="s">
        <v>305</v>
      </c>
      <c r="I1571" s="54">
        <v>0</v>
      </c>
      <c r="J1571" s="56" t="s">
        <v>227</v>
      </c>
      <c r="K1571" s="62">
        <v>120</v>
      </c>
      <c r="L1571" s="75">
        <v>2.13</v>
      </c>
      <c r="M1571" s="74">
        <v>10.8</v>
      </c>
      <c r="N1571" s="54">
        <v>44421</v>
      </c>
      <c r="O1571" s="62">
        <v>45073</v>
      </c>
      <c r="P1571">
        <v>28.674106083405952</v>
      </c>
      <c r="Q1571">
        <v>29.145180699657192</v>
      </c>
      <c r="R1571" s="100">
        <v>0.3730732111706595</v>
      </c>
      <c r="S1571" s="81" t="s">
        <v>317</v>
      </c>
      <c r="T1571" s="80">
        <v>0</v>
      </c>
      <c r="U1571" s="66">
        <v>0</v>
      </c>
      <c r="V1571" s="66">
        <v>0.3730732111706595</v>
      </c>
      <c r="W1571" s="66">
        <v>0</v>
      </c>
      <c r="X1571" s="66">
        <v>0</v>
      </c>
      <c r="Y1571" s="66">
        <v>0</v>
      </c>
      <c r="Z1571" s="66">
        <v>0</v>
      </c>
      <c r="AA1571" s="67">
        <v>0</v>
      </c>
      <c r="AE1571" s="54">
        <v>2013</v>
      </c>
      <c r="AF1571" s="54">
        <v>7</v>
      </c>
      <c r="AG1571" s="100">
        <v>0.71414496953712525</v>
      </c>
      <c r="AH1571" s="81" t="s">
        <v>316</v>
      </c>
    </row>
    <row r="1572" spans="1:34" x14ac:dyDescent="0.2">
      <c r="A1572" s="53">
        <v>20121001</v>
      </c>
      <c r="B1572" s="54">
        <v>2012</v>
      </c>
      <c r="C1572" s="54">
        <v>10</v>
      </c>
      <c r="D1572" s="54">
        <v>1</v>
      </c>
      <c r="E1572" s="55">
        <v>41192</v>
      </c>
      <c r="F1572" s="56" t="s">
        <v>177</v>
      </c>
      <c r="G1572" s="87" t="s">
        <v>307</v>
      </c>
      <c r="H1572" s="88" t="s">
        <v>305</v>
      </c>
      <c r="I1572" s="54">
        <v>0</v>
      </c>
      <c r="J1572" s="56" t="s">
        <v>227</v>
      </c>
      <c r="K1572" s="62">
        <v>176</v>
      </c>
      <c r="L1572" s="75">
        <v>2.29</v>
      </c>
      <c r="M1572" s="74">
        <v>17.2</v>
      </c>
      <c r="N1572" s="54">
        <v>44440</v>
      </c>
      <c r="O1572" s="62">
        <v>45093</v>
      </c>
      <c r="P1572">
        <v>28.687817531027612</v>
      </c>
      <c r="Q1572">
        <v>29.159648913646048</v>
      </c>
      <c r="R1572" s="100">
        <v>0</v>
      </c>
      <c r="S1572" s="81" t="s">
        <v>317</v>
      </c>
      <c r="T1572" s="80">
        <v>0</v>
      </c>
      <c r="U1572" s="66">
        <v>0</v>
      </c>
      <c r="V1572" s="66">
        <v>0</v>
      </c>
      <c r="W1572" s="66">
        <v>0</v>
      </c>
      <c r="X1572" s="66">
        <v>0</v>
      </c>
      <c r="Y1572" s="66">
        <v>0</v>
      </c>
      <c r="Z1572" s="66">
        <v>0</v>
      </c>
      <c r="AA1572" s="67">
        <v>0</v>
      </c>
      <c r="AE1572" s="54">
        <v>2013</v>
      </c>
      <c r="AF1572" s="54">
        <v>7</v>
      </c>
      <c r="AG1572" s="100">
        <v>3.2388773826429587</v>
      </c>
      <c r="AH1572" s="81" t="s">
        <v>316</v>
      </c>
    </row>
    <row r="1573" spans="1:34" x14ac:dyDescent="0.2">
      <c r="A1573" s="53">
        <v>20080901</v>
      </c>
      <c r="B1573" s="54">
        <v>2008</v>
      </c>
      <c r="C1573" s="54">
        <v>9</v>
      </c>
      <c r="D1573" s="54">
        <v>1</v>
      </c>
      <c r="E1573" s="55">
        <v>39700</v>
      </c>
      <c r="F1573" s="56" t="s">
        <v>177</v>
      </c>
      <c r="G1573" s="87" t="s">
        <v>307</v>
      </c>
      <c r="H1573" s="88" t="s">
        <v>305</v>
      </c>
      <c r="I1573" s="54">
        <v>0</v>
      </c>
      <c r="J1573" s="56" t="s">
        <v>227</v>
      </c>
      <c r="K1573" s="62">
        <v>108</v>
      </c>
      <c r="L1573" s="75">
        <v>4.5199999999999996</v>
      </c>
      <c r="M1573" s="74">
        <v>19.8</v>
      </c>
      <c r="N1573" s="54">
        <v>45109</v>
      </c>
      <c r="O1573" s="62">
        <v>45147</v>
      </c>
      <c r="P1573">
        <v>29.171224258644319</v>
      </c>
      <c r="Q1573">
        <v>29.198718459429887</v>
      </c>
      <c r="R1573" s="100">
        <v>0</v>
      </c>
      <c r="S1573" s="81" t="s">
        <v>317</v>
      </c>
      <c r="T1573" s="80">
        <v>0</v>
      </c>
      <c r="U1573" s="66">
        <v>0</v>
      </c>
      <c r="V1573" s="66">
        <v>0</v>
      </c>
      <c r="W1573" s="66">
        <v>0</v>
      </c>
      <c r="X1573" s="66">
        <v>0</v>
      </c>
      <c r="Y1573" s="66">
        <v>0</v>
      </c>
      <c r="Z1573" s="66">
        <v>0</v>
      </c>
      <c r="AA1573" s="67">
        <v>0</v>
      </c>
      <c r="AE1573" s="54">
        <v>2013</v>
      </c>
      <c r="AF1573" s="54">
        <v>7</v>
      </c>
      <c r="AG1573" s="100">
        <v>60.186322169393549</v>
      </c>
      <c r="AH1573" s="81" t="s">
        <v>316</v>
      </c>
    </row>
    <row r="1574" spans="1:34" x14ac:dyDescent="0.2">
      <c r="A1574" s="53">
        <v>20080801</v>
      </c>
      <c r="B1574" s="54">
        <v>2008</v>
      </c>
      <c r="C1574" s="54">
        <v>8</v>
      </c>
      <c r="D1574" s="54">
        <v>1</v>
      </c>
      <c r="E1574" s="55">
        <v>39673</v>
      </c>
      <c r="F1574" s="56" t="s">
        <v>177</v>
      </c>
      <c r="G1574" s="87" t="s">
        <v>307</v>
      </c>
      <c r="H1574" s="88" t="s">
        <v>305</v>
      </c>
      <c r="I1574" s="54">
        <v>0</v>
      </c>
      <c r="J1574" s="56" t="s">
        <v>227</v>
      </c>
      <c r="K1574" s="62">
        <v>104</v>
      </c>
      <c r="L1574" s="75">
        <v>3.23</v>
      </c>
      <c r="M1574" s="74">
        <v>18.899999999999999</v>
      </c>
      <c r="N1574" s="54">
        <v>44485</v>
      </c>
      <c r="O1574" s="62">
        <v>45194</v>
      </c>
      <c r="P1574">
        <v>28.720295891544382</v>
      </c>
      <c r="Q1574">
        <v>29.232729810299443</v>
      </c>
      <c r="R1574" s="100">
        <v>0</v>
      </c>
      <c r="S1574" s="81" t="s">
        <v>317</v>
      </c>
      <c r="T1574" s="80">
        <v>0</v>
      </c>
      <c r="U1574" s="66">
        <v>0</v>
      </c>
      <c r="V1574" s="66">
        <v>0</v>
      </c>
      <c r="W1574" s="66">
        <v>0</v>
      </c>
      <c r="X1574" s="66">
        <v>0</v>
      </c>
      <c r="Y1574" s="66">
        <v>0</v>
      </c>
      <c r="Z1574" s="66">
        <v>0</v>
      </c>
      <c r="AA1574" s="67">
        <v>0</v>
      </c>
      <c r="AE1574" s="54">
        <v>2013</v>
      </c>
      <c r="AF1574" s="54">
        <v>8</v>
      </c>
      <c r="AG1574" s="100">
        <v>6.2238627568624967</v>
      </c>
      <c r="AH1574" s="81" t="s">
        <v>316</v>
      </c>
    </row>
    <row r="1575" spans="1:34" x14ac:dyDescent="0.2">
      <c r="A1575" s="53">
        <v>20130901</v>
      </c>
      <c r="B1575" s="54">
        <v>2013</v>
      </c>
      <c r="C1575" s="54">
        <v>9</v>
      </c>
      <c r="D1575" s="54">
        <v>1</v>
      </c>
      <c r="E1575" s="55">
        <v>41544</v>
      </c>
      <c r="F1575" s="56" t="s">
        <v>177</v>
      </c>
      <c r="G1575" s="87" t="s">
        <v>307</v>
      </c>
      <c r="H1575" s="88" t="s">
        <v>305</v>
      </c>
      <c r="I1575" s="54">
        <v>0</v>
      </c>
      <c r="J1575" s="56" t="s">
        <v>227</v>
      </c>
      <c r="K1575" s="62">
        <v>112</v>
      </c>
      <c r="L1575" s="75">
        <v>4.2</v>
      </c>
      <c r="M1575" s="74">
        <v>18.100000000000001</v>
      </c>
      <c r="N1575" s="54">
        <v>42525</v>
      </c>
      <c r="O1575" s="62">
        <v>45454</v>
      </c>
      <c r="P1575">
        <v>27.310752647880896</v>
      </c>
      <c r="Q1575">
        <v>29.420984865949453</v>
      </c>
      <c r="R1575" s="100">
        <v>0</v>
      </c>
      <c r="S1575" s="81" t="s">
        <v>317</v>
      </c>
      <c r="T1575" s="80">
        <v>0</v>
      </c>
      <c r="U1575" s="66">
        <v>0</v>
      </c>
      <c r="V1575" s="66">
        <v>0</v>
      </c>
      <c r="W1575" s="66">
        <v>0</v>
      </c>
      <c r="X1575" s="66">
        <v>0</v>
      </c>
      <c r="Y1575" s="66">
        <v>0</v>
      </c>
      <c r="Z1575" s="66">
        <v>0</v>
      </c>
      <c r="AA1575" s="67">
        <v>0</v>
      </c>
      <c r="AE1575" s="54">
        <v>2013</v>
      </c>
      <c r="AF1575" s="54">
        <v>8</v>
      </c>
      <c r="AG1575" s="100">
        <v>1.8072741105800469</v>
      </c>
      <c r="AH1575" s="81" t="s">
        <v>316</v>
      </c>
    </row>
    <row r="1576" spans="1:34" x14ac:dyDescent="0.2">
      <c r="A1576" s="53">
        <v>20070101</v>
      </c>
      <c r="B1576" s="54">
        <v>2007</v>
      </c>
      <c r="C1576" s="54">
        <v>1</v>
      </c>
      <c r="D1576" s="54">
        <v>1</v>
      </c>
      <c r="E1576" s="55">
        <v>39099</v>
      </c>
      <c r="F1576" s="56" t="s">
        <v>177</v>
      </c>
      <c r="G1576" s="87" t="s">
        <v>307</v>
      </c>
      <c r="H1576" s="88" t="s">
        <v>305</v>
      </c>
      <c r="I1576" s="54">
        <v>0</v>
      </c>
      <c r="J1576" s="56" t="s">
        <v>227</v>
      </c>
      <c r="K1576" s="62">
        <v>70</v>
      </c>
      <c r="L1576" s="75">
        <v>1.19</v>
      </c>
      <c r="M1576" s="74">
        <v>9</v>
      </c>
      <c r="N1576" s="54">
        <v>44427</v>
      </c>
      <c r="O1576" s="62">
        <v>45523</v>
      </c>
      <c r="P1576">
        <v>28.678435909160662</v>
      </c>
      <c r="Q1576">
        <v>29.470975322174269</v>
      </c>
      <c r="R1576" s="100">
        <v>0.1354294060312462</v>
      </c>
      <c r="S1576" s="81" t="s">
        <v>317</v>
      </c>
      <c r="T1576" s="80">
        <v>1.9347058004463742E-2</v>
      </c>
      <c r="U1576" s="66">
        <v>0</v>
      </c>
      <c r="V1576" s="66">
        <v>4.8367645011159359E-2</v>
      </c>
      <c r="W1576" s="66">
        <v>0</v>
      </c>
      <c r="X1576" s="66">
        <v>3.8694116008927484E-2</v>
      </c>
      <c r="Y1576" s="66">
        <v>1.9347058004463742E-2</v>
      </c>
      <c r="Z1576" s="66">
        <v>0</v>
      </c>
      <c r="AA1576" s="67">
        <v>9.6735290022318711E-3</v>
      </c>
      <c r="AE1576" s="54">
        <v>2013</v>
      </c>
      <c r="AF1576" s="54">
        <v>8</v>
      </c>
      <c r="AG1576" s="100">
        <v>22.163089802951625</v>
      </c>
      <c r="AH1576" s="81" t="s">
        <v>316</v>
      </c>
    </row>
    <row r="1577" spans="1:34" x14ac:dyDescent="0.2">
      <c r="A1577" s="53">
        <v>20081201</v>
      </c>
      <c r="B1577" s="54">
        <v>2008</v>
      </c>
      <c r="C1577" s="54">
        <v>12</v>
      </c>
      <c r="D1577" s="54">
        <v>1</v>
      </c>
      <c r="E1577" s="55">
        <v>39791</v>
      </c>
      <c r="F1577" s="56" t="s">
        <v>177</v>
      </c>
      <c r="G1577" s="87" t="s">
        <v>307</v>
      </c>
      <c r="H1577" s="88" t="s">
        <v>305</v>
      </c>
      <c r="I1577" s="54">
        <v>0</v>
      </c>
      <c r="J1577" s="56" t="s">
        <v>227</v>
      </c>
      <c r="K1577" s="62">
        <v>114</v>
      </c>
      <c r="L1577" s="75">
        <v>2.1800000000000002</v>
      </c>
      <c r="M1577" s="74">
        <v>12.2</v>
      </c>
      <c r="N1577" s="54">
        <v>45101</v>
      </c>
      <c r="O1577" s="62">
        <v>45716</v>
      </c>
      <c r="P1577">
        <v>29.165436500169832</v>
      </c>
      <c r="Q1577">
        <v>29.61087150415586</v>
      </c>
      <c r="R1577" s="100">
        <v>0.99926225017663683</v>
      </c>
      <c r="S1577" s="81" t="s">
        <v>317</v>
      </c>
      <c r="T1577" s="80">
        <v>0</v>
      </c>
      <c r="U1577" s="66">
        <v>0.22483400628974329</v>
      </c>
      <c r="V1577" s="66">
        <v>0.77442824388689357</v>
      </c>
      <c r="W1577" s="66">
        <v>0</v>
      </c>
      <c r="X1577" s="66">
        <v>0</v>
      </c>
      <c r="Y1577" s="66">
        <v>0</v>
      </c>
      <c r="Z1577" s="66">
        <v>0</v>
      </c>
      <c r="AA1577" s="67">
        <v>0</v>
      </c>
      <c r="AE1577" s="54">
        <v>2013</v>
      </c>
      <c r="AF1577" s="54">
        <v>8</v>
      </c>
      <c r="AG1577" s="100">
        <v>26.227754447902914</v>
      </c>
      <c r="AH1577" s="81" t="s">
        <v>316</v>
      </c>
    </row>
    <row r="1578" spans="1:34" x14ac:dyDescent="0.2">
      <c r="A1578" s="53">
        <v>20131101</v>
      </c>
      <c r="B1578" s="54">
        <v>2013</v>
      </c>
      <c r="C1578" s="54">
        <v>11</v>
      </c>
      <c r="D1578" s="54">
        <v>1</v>
      </c>
      <c r="E1578" s="55">
        <v>41592</v>
      </c>
      <c r="F1578" s="56" t="s">
        <v>177</v>
      </c>
      <c r="G1578" s="87" t="s">
        <v>307</v>
      </c>
      <c r="H1578" s="88" t="s">
        <v>305</v>
      </c>
      <c r="I1578" s="54">
        <v>0</v>
      </c>
      <c r="J1578" s="56" t="s">
        <v>227</v>
      </c>
      <c r="K1578" s="62">
        <v>116</v>
      </c>
      <c r="L1578" s="75">
        <v>1.87</v>
      </c>
      <c r="M1578" s="74">
        <v>14</v>
      </c>
      <c r="N1578" s="54">
        <v>45940</v>
      </c>
      <c r="O1578" s="62">
        <v>46029</v>
      </c>
      <c r="P1578">
        <v>29.77336323088684</v>
      </c>
      <c r="Q1578">
        <v>29.837961982327101</v>
      </c>
      <c r="R1578" s="100">
        <v>0.2326732971535336</v>
      </c>
      <c r="S1578" s="81" t="s">
        <v>317</v>
      </c>
      <c r="T1578" s="80">
        <v>0</v>
      </c>
      <c r="U1578" s="66">
        <v>0</v>
      </c>
      <c r="V1578" s="66">
        <v>0.2326732971535336</v>
      </c>
      <c r="W1578" s="66">
        <v>0</v>
      </c>
      <c r="X1578" s="66">
        <v>0</v>
      </c>
      <c r="Y1578" s="66">
        <v>0</v>
      </c>
      <c r="Z1578" s="66">
        <v>0</v>
      </c>
      <c r="AA1578" s="67">
        <v>0</v>
      </c>
      <c r="AE1578" s="54">
        <v>2013</v>
      </c>
      <c r="AF1578" s="54">
        <v>9</v>
      </c>
      <c r="AG1578" s="100">
        <v>0.74535864707827948</v>
      </c>
      <c r="AH1578" s="81" t="s">
        <v>316</v>
      </c>
    </row>
    <row r="1579" spans="1:34" x14ac:dyDescent="0.2">
      <c r="A1579" s="53">
        <v>20060801</v>
      </c>
      <c r="B1579" s="54">
        <v>2006</v>
      </c>
      <c r="C1579" s="54">
        <v>8</v>
      </c>
      <c r="D1579" s="54">
        <v>1</v>
      </c>
      <c r="E1579" s="55">
        <v>38946</v>
      </c>
      <c r="F1579" s="56" t="s">
        <v>101</v>
      </c>
      <c r="G1579" s="87" t="s">
        <v>307</v>
      </c>
      <c r="H1579" s="88" t="s">
        <v>295</v>
      </c>
      <c r="I1579" s="54">
        <v>1</v>
      </c>
      <c r="J1579" s="56" t="s">
        <v>223</v>
      </c>
      <c r="K1579" s="62">
        <v>50</v>
      </c>
      <c r="L1579" s="75">
        <v>3.44</v>
      </c>
      <c r="M1579" s="74">
        <v>22.8</v>
      </c>
      <c r="N1579" s="54">
        <v>1064</v>
      </c>
      <c r="O1579" s="62"/>
      <c r="P1579">
        <v>0.50665521237444677</v>
      </c>
      <c r="Q1579" t="e">
        <v>#DIV/0!</v>
      </c>
      <c r="R1579" s="100">
        <v>0.13455672993523335</v>
      </c>
      <c r="S1579" s="81" t="s">
        <v>315</v>
      </c>
      <c r="T1579" s="80">
        <v>0</v>
      </c>
      <c r="U1579" s="66">
        <v>0</v>
      </c>
      <c r="V1579" s="66">
        <v>0</v>
      </c>
      <c r="W1579" s="66">
        <v>0</v>
      </c>
      <c r="X1579" s="66">
        <v>0.11385569456058207</v>
      </c>
      <c r="Y1579" s="66">
        <v>2.0701035374651285E-2</v>
      </c>
      <c r="Z1579" s="66">
        <v>0</v>
      </c>
      <c r="AA1579" s="67">
        <v>0</v>
      </c>
      <c r="AE1579" s="54">
        <v>2013</v>
      </c>
      <c r="AF1579" s="54">
        <v>9</v>
      </c>
      <c r="AG1579" s="100">
        <v>0.35256207812787349</v>
      </c>
      <c r="AH1579" s="81" t="s">
        <v>316</v>
      </c>
    </row>
    <row r="1580" spans="1:34" x14ac:dyDescent="0.2">
      <c r="A1580" s="53">
        <v>20070401</v>
      </c>
      <c r="B1580" s="54">
        <v>2007</v>
      </c>
      <c r="C1580" s="54">
        <v>4</v>
      </c>
      <c r="D1580" s="54">
        <v>1</v>
      </c>
      <c r="E1580" s="55">
        <v>39181</v>
      </c>
      <c r="F1580" s="56" t="s">
        <v>101</v>
      </c>
      <c r="G1580" s="87" t="s">
        <v>307</v>
      </c>
      <c r="H1580" s="88" t="s">
        <v>295</v>
      </c>
      <c r="I1580" s="54">
        <v>1</v>
      </c>
      <c r="J1580" s="56" t="s">
        <v>223</v>
      </c>
      <c r="K1580" s="62">
        <v>36</v>
      </c>
      <c r="L1580" s="75">
        <v>2.4700000000000002</v>
      </c>
      <c r="M1580" s="74">
        <v>16</v>
      </c>
      <c r="N1580" s="54">
        <v>1090</v>
      </c>
      <c r="O1580" s="62"/>
      <c r="P1580">
        <v>0.51992454485081174</v>
      </c>
      <c r="Q1580" t="e">
        <v>#DIV/0!</v>
      </c>
      <c r="R1580" s="100">
        <v>4.5810245535053876E-2</v>
      </c>
      <c r="S1580" s="81" t="s">
        <v>315</v>
      </c>
      <c r="T1580" s="80">
        <v>0</v>
      </c>
      <c r="U1580" s="66">
        <v>0</v>
      </c>
      <c r="V1580" s="66">
        <v>0</v>
      </c>
      <c r="W1580" s="66">
        <v>0</v>
      </c>
      <c r="X1580" s="66">
        <v>4.5810245535053876E-2</v>
      </c>
      <c r="Y1580" s="66">
        <v>0</v>
      </c>
      <c r="Z1580" s="66">
        <v>0</v>
      </c>
      <c r="AA1580" s="67">
        <v>0</v>
      </c>
      <c r="AE1580" s="54">
        <v>2013</v>
      </c>
      <c r="AF1580" s="54">
        <v>9</v>
      </c>
      <c r="AG1580" s="100">
        <v>8.128140855869173</v>
      </c>
      <c r="AH1580" s="81" t="s">
        <v>316</v>
      </c>
    </row>
    <row r="1581" spans="1:34" x14ac:dyDescent="0.2">
      <c r="A1581" s="53">
        <v>20080601</v>
      </c>
      <c r="B1581" s="54">
        <v>2008</v>
      </c>
      <c r="C1581" s="54">
        <v>6</v>
      </c>
      <c r="D1581" s="54">
        <v>1</v>
      </c>
      <c r="E1581" s="55">
        <v>39610</v>
      </c>
      <c r="F1581" s="56" t="s">
        <v>83</v>
      </c>
      <c r="G1581" s="87" t="s">
        <v>307</v>
      </c>
      <c r="H1581" s="88" t="s">
        <v>293</v>
      </c>
      <c r="I1581" s="54">
        <v>1</v>
      </c>
      <c r="J1581" s="56" t="s">
        <v>233</v>
      </c>
      <c r="K1581" s="62">
        <v>34</v>
      </c>
      <c r="L1581" s="75">
        <v>3.18</v>
      </c>
      <c r="M1581" s="74">
        <v>19.8</v>
      </c>
      <c r="N1581" s="54">
        <v>2553</v>
      </c>
      <c r="O1581" s="62"/>
      <c r="P1581">
        <v>1.2940849106131256</v>
      </c>
      <c r="Q1581" t="e">
        <v>#DIV/0!</v>
      </c>
      <c r="R1581" s="100">
        <v>7.4670190313858473</v>
      </c>
      <c r="S1581" s="81" t="s">
        <v>316</v>
      </c>
      <c r="T1581" s="80">
        <v>0</v>
      </c>
      <c r="U1581" s="66">
        <v>0</v>
      </c>
      <c r="V1581" s="66">
        <v>0</v>
      </c>
      <c r="W1581" s="66">
        <v>0</v>
      </c>
      <c r="X1581" s="66">
        <v>7.4503142908234627</v>
      </c>
      <c r="Y1581" s="66">
        <v>0</v>
      </c>
      <c r="Z1581" s="66">
        <v>1.6704740562384447E-2</v>
      </c>
      <c r="AA1581" s="67">
        <v>0</v>
      </c>
      <c r="AE1581" s="54">
        <v>2013</v>
      </c>
      <c r="AF1581" s="54">
        <v>10</v>
      </c>
      <c r="AG1581" s="100">
        <v>0.17478460931372738</v>
      </c>
      <c r="AH1581" s="81" t="s">
        <v>316</v>
      </c>
    </row>
    <row r="1582" spans="1:34" x14ac:dyDescent="0.2">
      <c r="A1582" s="53">
        <v>20080601</v>
      </c>
      <c r="B1582" s="54">
        <v>2008</v>
      </c>
      <c r="C1582" s="54">
        <v>6</v>
      </c>
      <c r="D1582" s="54">
        <v>1</v>
      </c>
      <c r="E1582" s="55">
        <v>39610</v>
      </c>
      <c r="F1582" s="56" t="s">
        <v>87</v>
      </c>
      <c r="G1582" s="87" t="s">
        <v>307</v>
      </c>
      <c r="H1582" s="88" t="s">
        <v>294</v>
      </c>
      <c r="I1582" s="54">
        <v>1</v>
      </c>
      <c r="J1582" s="56" t="s">
        <v>221</v>
      </c>
      <c r="K1582" s="62">
        <v>30</v>
      </c>
      <c r="L1582" s="75">
        <v>3.96</v>
      </c>
      <c r="M1582" s="74">
        <v>19.8</v>
      </c>
      <c r="N1582" s="54">
        <v>282</v>
      </c>
      <c r="O1582" s="62"/>
      <c r="P1582">
        <v>0.1222899874173129</v>
      </c>
      <c r="Q1582" t="e">
        <v>#DIV/0!</v>
      </c>
      <c r="R1582" s="100">
        <v>12.563674556899604</v>
      </c>
      <c r="S1582" s="81" t="s">
        <v>315</v>
      </c>
      <c r="T1582" s="80">
        <v>0</v>
      </c>
      <c r="U1582" s="66">
        <v>0</v>
      </c>
      <c r="V1582" s="66">
        <v>0</v>
      </c>
      <c r="W1582" s="66">
        <v>0</v>
      </c>
      <c r="X1582" s="66">
        <v>12.292516113225512</v>
      </c>
      <c r="Y1582" s="66">
        <v>0</v>
      </c>
      <c r="Z1582" s="66">
        <v>0.2711584436740922</v>
      </c>
      <c r="AA1582" s="67">
        <v>0</v>
      </c>
      <c r="AE1582" s="54">
        <v>2013</v>
      </c>
      <c r="AF1582" s="54">
        <v>10</v>
      </c>
      <c r="AG1582" s="100">
        <v>1.0848173755896897</v>
      </c>
      <c r="AH1582" s="81" t="s">
        <v>316</v>
      </c>
    </row>
    <row r="1583" spans="1:34" x14ac:dyDescent="0.2">
      <c r="A1583" s="53">
        <v>20120501</v>
      </c>
      <c r="B1583" s="54">
        <v>2012</v>
      </c>
      <c r="C1583" s="54">
        <v>5</v>
      </c>
      <c r="D1583" s="54">
        <v>1</v>
      </c>
      <c r="E1583" s="55">
        <v>41043</v>
      </c>
      <c r="F1583" s="56" t="s">
        <v>77</v>
      </c>
      <c r="G1583" s="87" t="s">
        <v>307</v>
      </c>
      <c r="H1583" s="88" t="s">
        <v>292</v>
      </c>
      <c r="I1583" s="54">
        <v>1</v>
      </c>
      <c r="J1583" s="56" t="s">
        <v>229</v>
      </c>
      <c r="K1583" s="62">
        <v>28</v>
      </c>
      <c r="L1583" s="75">
        <v>11.4</v>
      </c>
      <c r="M1583" s="74">
        <v>19</v>
      </c>
      <c r="N1583" s="54">
        <v>715</v>
      </c>
      <c r="O1583" s="62"/>
      <c r="P1583">
        <v>0.33103459142446845</v>
      </c>
      <c r="Q1583" t="e">
        <v>#DIV/0!</v>
      </c>
      <c r="R1583" s="100">
        <v>11.221667836075337</v>
      </c>
      <c r="S1583" s="81" t="s">
        <v>315</v>
      </c>
      <c r="T1583" s="80">
        <v>0</v>
      </c>
      <c r="U1583" s="66">
        <v>0</v>
      </c>
      <c r="V1583" s="66">
        <v>0</v>
      </c>
      <c r="W1583" s="66">
        <v>0</v>
      </c>
      <c r="X1583" s="66">
        <v>11.221667836075337</v>
      </c>
      <c r="Y1583" s="66">
        <v>0</v>
      </c>
      <c r="Z1583" s="66">
        <v>0</v>
      </c>
      <c r="AA1583" s="67">
        <v>0</v>
      </c>
      <c r="AE1583" s="54">
        <v>2013</v>
      </c>
      <c r="AF1583" s="54">
        <v>10</v>
      </c>
      <c r="AG1583" s="100">
        <v>76.471620134464814</v>
      </c>
      <c r="AH1583" s="81" t="s">
        <v>316</v>
      </c>
    </row>
    <row r="1584" spans="1:34" x14ac:dyDescent="0.2">
      <c r="A1584" s="53">
        <v>20120701</v>
      </c>
      <c r="B1584" s="54">
        <v>2012</v>
      </c>
      <c r="C1584" s="54">
        <v>7</v>
      </c>
      <c r="D1584" s="54">
        <v>1</v>
      </c>
      <c r="E1584" s="55">
        <v>41103</v>
      </c>
      <c r="F1584" s="56" t="s">
        <v>155</v>
      </c>
      <c r="G1584" s="87" t="s">
        <v>307</v>
      </c>
      <c r="H1584" s="88" t="s">
        <v>306</v>
      </c>
      <c r="I1584" s="54">
        <v>0</v>
      </c>
      <c r="J1584" s="56" t="s">
        <v>227</v>
      </c>
      <c r="K1584" s="62">
        <v>20</v>
      </c>
      <c r="L1584" s="75">
        <v>2.91</v>
      </c>
      <c r="M1584" s="74">
        <v>18.7</v>
      </c>
      <c r="N1584" s="54">
        <v>35198</v>
      </c>
      <c r="O1584" s="62"/>
      <c r="P1584">
        <v>22.134913426237468</v>
      </c>
      <c r="Q1584" t="e">
        <v>#DIV/0!</v>
      </c>
      <c r="R1584" s="100">
        <v>4.5466199830739127</v>
      </c>
      <c r="S1584" s="81" t="s">
        <v>317</v>
      </c>
      <c r="T1584" s="80">
        <v>4.4659107526051454</v>
      </c>
      <c r="U1584" s="66">
        <v>0</v>
      </c>
      <c r="V1584" s="66">
        <v>2.6903076822922561E-2</v>
      </c>
      <c r="W1584" s="66">
        <v>0</v>
      </c>
      <c r="X1584" s="66">
        <v>0</v>
      </c>
      <c r="Y1584" s="66">
        <v>5.3806153645845123E-2</v>
      </c>
      <c r="Z1584" s="66">
        <v>0</v>
      </c>
      <c r="AA1584" s="67">
        <v>0</v>
      </c>
      <c r="AE1584" s="54">
        <v>2013</v>
      </c>
      <c r="AF1584" s="54">
        <v>10</v>
      </c>
      <c r="AG1584" s="100">
        <v>0.27468174439176829</v>
      </c>
      <c r="AH1584" s="81" t="s">
        <v>316</v>
      </c>
    </row>
    <row r="1585" spans="1:34" x14ac:dyDescent="0.2">
      <c r="A1585" s="53">
        <v>20130501</v>
      </c>
      <c r="B1585" s="54">
        <v>2013</v>
      </c>
      <c r="C1585" s="54">
        <v>5</v>
      </c>
      <c r="D1585" s="54">
        <v>1</v>
      </c>
      <c r="E1585" s="55">
        <v>41415</v>
      </c>
      <c r="F1585" s="56" t="s">
        <v>49</v>
      </c>
      <c r="G1585" s="87" t="s">
        <v>307</v>
      </c>
      <c r="H1585" s="88" t="s">
        <v>290</v>
      </c>
      <c r="I1585" s="54">
        <v>1</v>
      </c>
      <c r="J1585" s="56" t="s">
        <v>229</v>
      </c>
      <c r="K1585" s="62">
        <v>22</v>
      </c>
      <c r="L1585" s="75">
        <v>1.84</v>
      </c>
      <c r="M1585" s="74">
        <v>19.2</v>
      </c>
      <c r="N1585" s="54">
        <v>13856</v>
      </c>
      <c r="O1585" s="62"/>
      <c r="P1585">
        <v>7.9887684639538232</v>
      </c>
      <c r="Q1585" t="e">
        <v>#DIV/0!</v>
      </c>
      <c r="R1585" s="100">
        <v>0.86454588105798003</v>
      </c>
      <c r="S1585" s="81" t="s">
        <v>317</v>
      </c>
      <c r="T1585" s="80">
        <v>0</v>
      </c>
      <c r="U1585" s="66">
        <v>0</v>
      </c>
      <c r="V1585" s="66">
        <v>0</v>
      </c>
      <c r="W1585" s="66">
        <v>0</v>
      </c>
      <c r="X1585" s="66">
        <v>0.84237803795392929</v>
      </c>
      <c r="Y1585" s="66">
        <v>2.2167843104050771E-2</v>
      </c>
      <c r="Z1585" s="66">
        <v>0</v>
      </c>
      <c r="AA1585" s="67">
        <v>0</v>
      </c>
      <c r="AE1585" s="54">
        <v>2013</v>
      </c>
      <c r="AF1585" s="54">
        <v>10</v>
      </c>
      <c r="AG1585" s="100">
        <v>1.5579067788425749</v>
      </c>
      <c r="AH1585" s="81" t="s">
        <v>316</v>
      </c>
    </row>
    <row r="1586" spans="1:34" x14ac:dyDescent="0.2">
      <c r="A1586" s="53">
        <v>20130501</v>
      </c>
      <c r="B1586" s="54">
        <v>2013</v>
      </c>
      <c r="C1586" s="54">
        <v>5</v>
      </c>
      <c r="D1586" s="54">
        <v>1</v>
      </c>
      <c r="E1586" s="55">
        <v>41416</v>
      </c>
      <c r="F1586" s="56" t="s">
        <v>155</v>
      </c>
      <c r="G1586" s="87" t="s">
        <v>307</v>
      </c>
      <c r="H1586" s="88" t="s">
        <v>306</v>
      </c>
      <c r="I1586" s="54">
        <v>0</v>
      </c>
      <c r="J1586" s="56" t="s">
        <v>227</v>
      </c>
      <c r="K1586" s="62">
        <v>20</v>
      </c>
      <c r="L1586" s="75">
        <v>4.62</v>
      </c>
      <c r="M1586" s="74">
        <v>17.8</v>
      </c>
      <c r="N1586" s="54">
        <v>33630</v>
      </c>
      <c r="O1586" s="62"/>
      <c r="P1586">
        <v>21.046859111501171</v>
      </c>
      <c r="Q1586" t="e">
        <v>#DIV/0!</v>
      </c>
      <c r="R1586" s="100">
        <v>1.8012784846398035E-2</v>
      </c>
      <c r="S1586" s="81" t="s">
        <v>317</v>
      </c>
      <c r="T1586" s="80">
        <v>0</v>
      </c>
      <c r="U1586" s="66">
        <v>0</v>
      </c>
      <c r="V1586" s="66">
        <v>1.8012784846398035E-2</v>
      </c>
      <c r="W1586" s="66">
        <v>0</v>
      </c>
      <c r="X1586" s="66">
        <v>0</v>
      </c>
      <c r="Y1586" s="66">
        <v>0</v>
      </c>
      <c r="Z1586" s="66">
        <v>0</v>
      </c>
      <c r="AA1586" s="67">
        <v>0</v>
      </c>
      <c r="AE1586" s="54">
        <v>2013</v>
      </c>
      <c r="AF1586" s="54">
        <v>11</v>
      </c>
      <c r="AG1586" s="100">
        <v>0.38525453374084628</v>
      </c>
      <c r="AH1586" s="81" t="s">
        <v>316</v>
      </c>
    </row>
    <row r="1587" spans="1:34" x14ac:dyDescent="0.2">
      <c r="A1587" s="53">
        <v>20130601</v>
      </c>
      <c r="B1587" s="54">
        <v>2013</v>
      </c>
      <c r="C1587" s="54">
        <v>6</v>
      </c>
      <c r="D1587" s="54">
        <v>1</v>
      </c>
      <c r="E1587" s="55">
        <v>41445</v>
      </c>
      <c r="F1587" s="56" t="s">
        <v>155</v>
      </c>
      <c r="G1587" s="87" t="s">
        <v>307</v>
      </c>
      <c r="H1587" s="88" t="s">
        <v>306</v>
      </c>
      <c r="I1587" s="54">
        <v>0</v>
      </c>
      <c r="J1587" s="56" t="s">
        <v>227</v>
      </c>
      <c r="K1587" s="62">
        <v>36</v>
      </c>
      <c r="L1587" s="75">
        <v>4.97</v>
      </c>
      <c r="M1587" s="74">
        <v>19.2</v>
      </c>
      <c r="N1587" s="54">
        <v>36103</v>
      </c>
      <c r="O1587" s="62"/>
      <c r="P1587">
        <v>22.766096913791987</v>
      </c>
      <c r="Q1587" t="e">
        <v>#DIV/0!</v>
      </c>
      <c r="R1587" s="100">
        <v>0</v>
      </c>
      <c r="S1587" s="81" t="s">
        <v>317</v>
      </c>
      <c r="T1587" s="80">
        <v>0</v>
      </c>
      <c r="U1587" s="66">
        <v>0</v>
      </c>
      <c r="V1587" s="66">
        <v>0</v>
      </c>
      <c r="W1587" s="66">
        <v>0</v>
      </c>
      <c r="X1587" s="66">
        <v>0</v>
      </c>
      <c r="Y1587" s="66">
        <v>0</v>
      </c>
      <c r="Z1587" s="66">
        <v>0</v>
      </c>
      <c r="AA1587" s="67">
        <v>0</v>
      </c>
      <c r="AE1587" s="54">
        <v>2013</v>
      </c>
      <c r="AF1587" s="54">
        <v>11</v>
      </c>
      <c r="AG1587" s="100">
        <v>3.891475559034642E-2</v>
      </c>
      <c r="AH1587" s="81" t="s">
        <v>316</v>
      </c>
    </row>
    <row r="1588" spans="1:34" x14ac:dyDescent="0.2">
      <c r="A1588" s="53">
        <v>20130601</v>
      </c>
      <c r="B1588" s="54">
        <v>2013</v>
      </c>
      <c r="C1588" s="54">
        <v>6</v>
      </c>
      <c r="D1588" s="54">
        <v>1</v>
      </c>
      <c r="E1588" s="55">
        <v>41445</v>
      </c>
      <c r="F1588" s="56" t="s">
        <v>177</v>
      </c>
      <c r="G1588" s="87" t="s">
        <v>307</v>
      </c>
      <c r="H1588" s="88" t="s">
        <v>305</v>
      </c>
      <c r="I1588" s="54">
        <v>0</v>
      </c>
      <c r="J1588" s="56" t="s">
        <v>227</v>
      </c>
      <c r="K1588" s="62">
        <v>92</v>
      </c>
      <c r="L1588" s="75">
        <v>4.2300000000000004</v>
      </c>
      <c r="M1588" s="74">
        <v>17.899999999999999</v>
      </c>
      <c r="N1588" s="54">
        <v>42458</v>
      </c>
      <c r="O1588" s="62"/>
      <c r="P1588">
        <v>27.262753273576934</v>
      </c>
      <c r="Q1588" t="e">
        <v>#DIV/0!</v>
      </c>
      <c r="R1588" s="100">
        <v>1.1802983674921247E-2</v>
      </c>
      <c r="S1588" s="81" t="s">
        <v>317</v>
      </c>
      <c r="T1588" s="80">
        <v>0</v>
      </c>
      <c r="U1588" s="66">
        <v>0</v>
      </c>
      <c r="V1588" s="66">
        <v>1.1802983674921247E-2</v>
      </c>
      <c r="W1588" s="66">
        <v>0</v>
      </c>
      <c r="X1588" s="66">
        <v>0</v>
      </c>
      <c r="Y1588" s="66">
        <v>0</v>
      </c>
      <c r="Z1588" s="66">
        <v>0</v>
      </c>
      <c r="AA1588" s="67">
        <v>0</v>
      </c>
      <c r="AE1588" s="54">
        <v>2013</v>
      </c>
      <c r="AF1588" s="54">
        <v>11</v>
      </c>
      <c r="AG1588" s="100">
        <v>0.26849188855826173</v>
      </c>
      <c r="AH1588" s="81" t="s">
        <v>316</v>
      </c>
    </row>
    <row r="1589" spans="1:34" x14ac:dyDescent="0.2">
      <c r="A1589" s="53">
        <v>20130701</v>
      </c>
      <c r="B1589" s="54">
        <v>2013</v>
      </c>
      <c r="C1589" s="54">
        <v>7</v>
      </c>
      <c r="D1589" s="54">
        <v>1</v>
      </c>
      <c r="E1589" s="55">
        <v>41473</v>
      </c>
      <c r="F1589" s="56" t="s">
        <v>49</v>
      </c>
      <c r="G1589" s="87" t="s">
        <v>307</v>
      </c>
      <c r="H1589" s="88" t="s">
        <v>290</v>
      </c>
      <c r="I1589" s="54">
        <v>1</v>
      </c>
      <c r="J1589" s="56" t="s">
        <v>229</v>
      </c>
      <c r="K1589" s="62">
        <v>20</v>
      </c>
      <c r="L1589" s="75">
        <v>2.04</v>
      </c>
      <c r="M1589" s="74">
        <v>19.8</v>
      </c>
      <c r="N1589" s="54">
        <v>17034</v>
      </c>
      <c r="O1589" s="62"/>
      <c r="P1589">
        <v>9.9948938859300984</v>
      </c>
      <c r="Q1589" t="e">
        <v>#DIV/0!</v>
      </c>
      <c r="R1589" s="100">
        <v>0.43584178497509796</v>
      </c>
      <c r="S1589" s="81" t="s">
        <v>317</v>
      </c>
      <c r="T1589" s="80">
        <v>0</v>
      </c>
      <c r="U1589" s="66">
        <v>0</v>
      </c>
      <c r="V1589" s="66">
        <v>0</v>
      </c>
      <c r="W1589" s="66">
        <v>0</v>
      </c>
      <c r="X1589" s="66">
        <v>0.18949642825004259</v>
      </c>
      <c r="Y1589" s="66">
        <v>0.24634535672505539</v>
      </c>
      <c r="Z1589" s="66">
        <v>0</v>
      </c>
      <c r="AA1589" s="67">
        <v>0</v>
      </c>
      <c r="AE1589" s="54">
        <v>2013</v>
      </c>
      <c r="AF1589" s="54">
        <v>12</v>
      </c>
      <c r="AG1589" s="100">
        <v>0.27578576433200536</v>
      </c>
      <c r="AH1589" s="81" t="s">
        <v>316</v>
      </c>
    </row>
    <row r="1590" spans="1:34" x14ac:dyDescent="0.2">
      <c r="A1590" s="53">
        <v>20130701</v>
      </c>
      <c r="B1590" s="54">
        <v>2013</v>
      </c>
      <c r="C1590" s="54">
        <v>7</v>
      </c>
      <c r="D1590" s="54">
        <v>1</v>
      </c>
      <c r="E1590" s="55">
        <v>41474</v>
      </c>
      <c r="F1590" s="56" t="s">
        <v>177</v>
      </c>
      <c r="G1590" s="87" t="s">
        <v>307</v>
      </c>
      <c r="H1590" s="88" t="s">
        <v>305</v>
      </c>
      <c r="I1590" s="54">
        <v>0</v>
      </c>
      <c r="J1590" s="56" t="s">
        <v>227</v>
      </c>
      <c r="K1590" s="62">
        <v>120</v>
      </c>
      <c r="L1590" s="75">
        <v>3.46</v>
      </c>
      <c r="M1590" s="74">
        <v>18.899999999999999</v>
      </c>
      <c r="N1590" s="54">
        <v>43448</v>
      </c>
      <c r="O1590" s="62"/>
      <c r="P1590">
        <v>27.973237699616725</v>
      </c>
      <c r="Q1590" t="e">
        <v>#DIV/0!</v>
      </c>
      <c r="R1590" s="100">
        <v>4.8234866663663487E-2</v>
      </c>
      <c r="S1590" s="81" t="s">
        <v>317</v>
      </c>
      <c r="T1590" s="80">
        <v>0</v>
      </c>
      <c r="U1590" s="66">
        <v>0</v>
      </c>
      <c r="V1590" s="66">
        <v>4.8234866663663487E-2</v>
      </c>
      <c r="W1590" s="66">
        <v>0</v>
      </c>
      <c r="X1590" s="66">
        <v>0</v>
      </c>
      <c r="Y1590" s="66">
        <v>0</v>
      </c>
      <c r="Z1590" s="66">
        <v>0</v>
      </c>
      <c r="AA1590" s="67">
        <v>0</v>
      </c>
      <c r="AE1590" s="54">
        <v>2013</v>
      </c>
      <c r="AF1590" s="54">
        <v>12</v>
      </c>
      <c r="AG1590" s="100">
        <v>1.2197213627952814</v>
      </c>
      <c r="AH1590" s="81" t="s">
        <v>316</v>
      </c>
    </row>
    <row r="1591" spans="1:34" x14ac:dyDescent="0.2">
      <c r="A1591" s="53">
        <v>20131101</v>
      </c>
      <c r="B1591" s="54">
        <v>2013</v>
      </c>
      <c r="C1591" s="54">
        <v>11</v>
      </c>
      <c r="D1591" s="54">
        <v>1</v>
      </c>
      <c r="E1591" s="55">
        <v>41585</v>
      </c>
      <c r="F1591" s="56" t="s">
        <v>200</v>
      </c>
      <c r="G1591" s="87" t="s">
        <v>307</v>
      </c>
      <c r="H1591" s="88" t="s">
        <v>300</v>
      </c>
      <c r="I1591" s="54">
        <v>2</v>
      </c>
      <c r="J1591" s="56" t="s">
        <v>217</v>
      </c>
      <c r="K1591" s="62">
        <v>272</v>
      </c>
      <c r="L1591" s="75">
        <v>9.7200000000000006</v>
      </c>
      <c r="M1591" s="74">
        <v>14.2</v>
      </c>
      <c r="N1591" s="54">
        <v>389</v>
      </c>
      <c r="O1591" s="62"/>
      <c r="P1591">
        <v>0.17254584777107043</v>
      </c>
      <c r="Q1591" t="e">
        <v>#DIV/0!</v>
      </c>
      <c r="R1591" s="100">
        <v>0</v>
      </c>
      <c r="S1591" s="81" t="s">
        <v>315</v>
      </c>
      <c r="T1591" s="80">
        <v>0</v>
      </c>
      <c r="U1591" s="66">
        <v>0</v>
      </c>
      <c r="V1591" s="66">
        <v>0</v>
      </c>
      <c r="W1591" s="66">
        <v>0</v>
      </c>
      <c r="X1591" s="66">
        <v>0</v>
      </c>
      <c r="Y1591" s="66">
        <v>0</v>
      </c>
      <c r="Z1591" s="66">
        <v>0</v>
      </c>
      <c r="AA1591" s="67">
        <v>0</v>
      </c>
      <c r="AE1591" s="54">
        <v>2013</v>
      </c>
      <c r="AF1591" s="54">
        <v>12</v>
      </c>
      <c r="AG1591" s="100">
        <v>0.55274422472935192</v>
      </c>
      <c r="AH1591" s="81" t="s">
        <v>316</v>
      </c>
    </row>
  </sheetData>
  <sortState ref="AE2:AH1591">
    <sortCondition ref="AH2:AH1591"/>
    <sortCondition ref="AE2:AE1591"/>
    <sortCondition ref="AF2:AF1591"/>
  </sortState>
  <phoneticPr fontId="2" type="noConversion"/>
  <pageMargins left="0.75" right="0.75" top="1" bottom="1" header="0.5" footer="0.5"/>
  <pageSetup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8"/>
  <sheetViews>
    <sheetView topLeftCell="A20" workbookViewId="0">
      <selection activeCell="H59" sqref="H59"/>
    </sheetView>
  </sheetViews>
  <sheetFormatPr defaultRowHeight="12.75" x14ac:dyDescent="0.2"/>
  <cols>
    <col min="1" max="1" width="43.5703125" bestFit="1" customWidth="1"/>
    <col min="2" max="2" width="17" bestFit="1" customWidth="1"/>
    <col min="3" max="14" width="12" customWidth="1"/>
    <col min="15" max="15" width="12" bestFit="1" customWidth="1"/>
  </cols>
  <sheetData>
    <row r="1" spans="1:14" x14ac:dyDescent="0.2">
      <c r="A1" s="103" t="s">
        <v>314</v>
      </c>
      <c r="B1" t="s">
        <v>317</v>
      </c>
    </row>
    <row r="3" spans="1:14" x14ac:dyDescent="0.2">
      <c r="A3" s="103" t="s">
        <v>321</v>
      </c>
      <c r="B3" s="103" t="s">
        <v>320</v>
      </c>
    </row>
    <row r="4" spans="1:14" x14ac:dyDescent="0.2">
      <c r="A4" s="103" t="s">
        <v>318</v>
      </c>
      <c r="B4">
        <v>1</v>
      </c>
      <c r="C4">
        <v>2</v>
      </c>
      <c r="D4">
        <v>3</v>
      </c>
      <c r="E4">
        <v>4</v>
      </c>
      <c r="F4">
        <v>5</v>
      </c>
      <c r="G4">
        <v>6</v>
      </c>
      <c r="H4">
        <v>7</v>
      </c>
      <c r="I4">
        <v>8</v>
      </c>
      <c r="J4">
        <v>9</v>
      </c>
      <c r="K4">
        <v>10</v>
      </c>
      <c r="L4">
        <v>11</v>
      </c>
      <c r="M4">
        <v>12</v>
      </c>
      <c r="N4" t="s">
        <v>319</v>
      </c>
    </row>
    <row r="5" spans="1:14" x14ac:dyDescent="0.2">
      <c r="A5" s="104">
        <v>2005</v>
      </c>
      <c r="B5" s="105">
        <v>0.40373073776525614</v>
      </c>
      <c r="C5" s="105">
        <v>0.12842590615889957</v>
      </c>
      <c r="D5" s="105">
        <v>0.75743882945383412</v>
      </c>
      <c r="E5" s="105">
        <v>0.52407383225079396</v>
      </c>
      <c r="F5" s="105">
        <v>2.4484570121350915</v>
      </c>
      <c r="G5" s="105">
        <v>0.87749904037949211</v>
      </c>
      <c r="H5" s="105">
        <v>20.206576175257062</v>
      </c>
      <c r="I5" s="105">
        <v>7.2019865179606839</v>
      </c>
      <c r="J5" s="105">
        <v>3.4429809476394788</v>
      </c>
      <c r="K5" s="105">
        <v>1.0707714738521639</v>
      </c>
      <c r="L5" s="105">
        <v>1.0185454134656724</v>
      </c>
      <c r="M5" s="105">
        <v>0.31514981966591987</v>
      </c>
      <c r="N5" s="105">
        <v>2.8400621338627836</v>
      </c>
    </row>
    <row r="6" spans="1:14" x14ac:dyDescent="0.2">
      <c r="A6" s="104">
        <v>2006</v>
      </c>
      <c r="B6" s="105">
        <v>0.46377284455815543</v>
      </c>
      <c r="C6" s="105">
        <v>0.54591040302620919</v>
      </c>
      <c r="D6" s="105">
        <v>2.2696174067526904</v>
      </c>
      <c r="E6" s="105">
        <v>5.4919772638422018</v>
      </c>
      <c r="F6" s="105">
        <v>5.5410746505256547</v>
      </c>
      <c r="G6" s="105">
        <v>10.453530424284718</v>
      </c>
      <c r="H6" s="105">
        <v>5.4537405532234535</v>
      </c>
      <c r="I6" s="105">
        <v>3.2140439265371334</v>
      </c>
      <c r="J6" s="105">
        <v>1.1429668909236139</v>
      </c>
      <c r="K6" s="105">
        <v>1.1148489222703444</v>
      </c>
      <c r="L6" s="105">
        <v>7.3049938875956053E-2</v>
      </c>
      <c r="M6" s="105">
        <v>0.15300533878783501</v>
      </c>
      <c r="N6" s="105">
        <v>2.3671991179469201</v>
      </c>
    </row>
    <row r="7" spans="1:14" x14ac:dyDescent="0.2">
      <c r="A7" s="104">
        <v>2007</v>
      </c>
      <c r="B7" s="105">
        <v>0.14766427257500939</v>
      </c>
      <c r="C7" s="105">
        <v>8.0903424986086644E-2</v>
      </c>
      <c r="D7" s="105">
        <v>8.3724767058065933E-2</v>
      </c>
      <c r="E7" s="105">
        <v>0.46849408551107424</v>
      </c>
      <c r="F7" s="105">
        <v>1.0195969051921321</v>
      </c>
      <c r="G7" s="105">
        <v>7.9835706640273498</v>
      </c>
      <c r="H7" s="105">
        <v>7.035550170569457</v>
      </c>
      <c r="I7" s="105">
        <v>0.63387324072877427</v>
      </c>
      <c r="J7" s="105">
        <v>1.5856496666155158</v>
      </c>
      <c r="K7" s="105">
        <v>0.87828424514194259</v>
      </c>
      <c r="L7" s="105">
        <v>0.62987812547900335</v>
      </c>
      <c r="M7" s="105">
        <v>2.6540233640346198</v>
      </c>
      <c r="N7" s="105">
        <v>2.0234529614027776</v>
      </c>
    </row>
    <row r="8" spans="1:14" x14ac:dyDescent="0.2">
      <c r="A8" s="104">
        <v>2008</v>
      </c>
      <c r="B8" s="105">
        <v>1.6943509927017408</v>
      </c>
      <c r="C8" s="105">
        <v>3.3616610354702572</v>
      </c>
      <c r="D8" s="105">
        <v>6.3666039164461123</v>
      </c>
      <c r="E8" s="105">
        <v>6.105637745798651</v>
      </c>
      <c r="F8" s="105">
        <v>7.855884100407847</v>
      </c>
      <c r="G8" s="105">
        <v>27.627395252288636</v>
      </c>
      <c r="H8" s="105">
        <v>27.289301992800766</v>
      </c>
      <c r="I8" s="105">
        <v>6.2694717501612551</v>
      </c>
      <c r="J8" s="105">
        <v>0.43752828304947206</v>
      </c>
      <c r="K8" s="105">
        <v>0.10139282621957374</v>
      </c>
      <c r="L8" s="105">
        <v>1.6037815337442798</v>
      </c>
      <c r="M8" s="105">
        <v>2.3072886639216872</v>
      </c>
      <c r="N8" s="105">
        <v>7.4871487508999452</v>
      </c>
    </row>
    <row r="9" spans="1:14" x14ac:dyDescent="0.2">
      <c r="A9" s="104">
        <v>2011</v>
      </c>
      <c r="B9" s="105">
        <v>7.9940025886534301</v>
      </c>
      <c r="C9" s="105">
        <v>4.4631566779990077</v>
      </c>
      <c r="D9" s="105">
        <v>7.4112089787221445</v>
      </c>
      <c r="E9" s="105">
        <v>3.5628906341485349</v>
      </c>
      <c r="F9" s="105">
        <v>4.5511434896435148</v>
      </c>
      <c r="G9" s="105">
        <v>3.4271470181102459</v>
      </c>
      <c r="H9" s="105">
        <v>7.6990082912761428</v>
      </c>
      <c r="I9" s="105">
        <v>0.5114259465375085</v>
      </c>
      <c r="J9" s="105">
        <v>1.5569775725143318</v>
      </c>
      <c r="K9" s="105">
        <v>0.20274989391360909</v>
      </c>
      <c r="L9" s="105">
        <v>1.1460482536143148</v>
      </c>
      <c r="M9" s="105">
        <v>2.2397546364023024</v>
      </c>
      <c r="N9" s="105">
        <v>3.7478352481717381</v>
      </c>
    </row>
    <row r="10" spans="1:14" x14ac:dyDescent="0.2">
      <c r="A10" s="104">
        <v>2012</v>
      </c>
      <c r="B10" s="105">
        <v>3.4603290979493906</v>
      </c>
      <c r="C10" s="105">
        <v>5.2371692365406659</v>
      </c>
      <c r="D10" s="105">
        <v>7.1640417567125141</v>
      </c>
      <c r="E10" s="105">
        <v>3.9918582530743953</v>
      </c>
      <c r="F10" s="105">
        <v>4.8206044351288622</v>
      </c>
      <c r="G10" s="105">
        <v>48.621142159517746</v>
      </c>
      <c r="H10" s="105">
        <v>14.781632675467739</v>
      </c>
      <c r="I10" s="105">
        <v>1.6546766134442081</v>
      </c>
      <c r="J10" s="105">
        <v>3.0609105460394819</v>
      </c>
      <c r="K10" s="105">
        <v>0.23060092779813091</v>
      </c>
      <c r="L10" s="105">
        <v>1.8101066245632811</v>
      </c>
      <c r="M10" s="105">
        <v>0.77346235979399935</v>
      </c>
      <c r="N10" s="105">
        <v>7.8945085847805387</v>
      </c>
    </row>
    <row r="11" spans="1:14" x14ac:dyDescent="0.2">
      <c r="A11" s="104">
        <v>2013</v>
      </c>
      <c r="B11" s="105">
        <v>0.76591591916102875</v>
      </c>
      <c r="C11" s="105">
        <v>1.8496087499927507</v>
      </c>
      <c r="D11" s="105">
        <v>0.76792078660527174</v>
      </c>
      <c r="E11" s="105">
        <v>9.678573632222319</v>
      </c>
      <c r="F11" s="105">
        <v>9.4128004236254732</v>
      </c>
      <c r="G11" s="105">
        <v>20.429857468417108</v>
      </c>
      <c r="H11" s="105">
        <v>5.8027344971409542</v>
      </c>
      <c r="I11" s="105">
        <v>5.5399284538628191</v>
      </c>
      <c r="J11" s="105">
        <v>2.5185673643855351</v>
      </c>
      <c r="K11" s="105">
        <v>0.68380415083252377</v>
      </c>
      <c r="L11" s="105">
        <v>1.8664424445075585</v>
      </c>
      <c r="M11" s="105">
        <v>1.8761983726948148</v>
      </c>
      <c r="N11" s="105">
        <v>4.7781187912939957</v>
      </c>
    </row>
    <row r="12" spans="1:14" x14ac:dyDescent="0.2">
      <c r="A12" s="104" t="s">
        <v>319</v>
      </c>
      <c r="B12" s="105">
        <v>2.1942354991111204</v>
      </c>
      <c r="C12" s="105">
        <v>2.2903675744295779</v>
      </c>
      <c r="D12" s="105">
        <v>3.572104671233101</v>
      </c>
      <c r="E12" s="105">
        <v>4.8847193787594039</v>
      </c>
      <c r="F12" s="105">
        <v>5.0237405915190898</v>
      </c>
      <c r="G12" s="105">
        <v>17.811707796300755</v>
      </c>
      <c r="H12" s="105">
        <v>13.294905790821456</v>
      </c>
      <c r="I12" s="105">
        <v>4.0894795899187226</v>
      </c>
      <c r="J12" s="105">
        <v>2.0086088945180842</v>
      </c>
      <c r="K12" s="105">
        <v>0.64262042256775831</v>
      </c>
      <c r="L12" s="105">
        <v>1.1730286004779877</v>
      </c>
      <c r="M12" s="105">
        <v>1.6325184500915133</v>
      </c>
      <c r="N12" s="105">
        <v>4.5552651752087856</v>
      </c>
    </row>
    <row r="20" spans="1:14" x14ac:dyDescent="0.2">
      <c r="A20" t="s">
        <v>314</v>
      </c>
      <c r="B20" t="s">
        <v>315</v>
      </c>
    </row>
    <row r="22" spans="1:14" x14ac:dyDescent="0.2">
      <c r="A22" t="s">
        <v>321</v>
      </c>
      <c r="B22" t="s">
        <v>320</v>
      </c>
    </row>
    <row r="23" spans="1:14" x14ac:dyDescent="0.2">
      <c r="A23" t="s">
        <v>318</v>
      </c>
      <c r="B23">
        <v>1</v>
      </c>
      <c r="C23">
        <v>2</v>
      </c>
      <c r="D23">
        <v>3</v>
      </c>
      <c r="E23">
        <v>4</v>
      </c>
      <c r="F23">
        <v>5</v>
      </c>
      <c r="G23">
        <v>6</v>
      </c>
      <c r="H23">
        <v>7</v>
      </c>
      <c r="I23">
        <v>8</v>
      </c>
      <c r="J23">
        <v>9</v>
      </c>
      <c r="K23">
        <v>10</v>
      </c>
      <c r="L23">
        <v>11</v>
      </c>
      <c r="M23">
        <v>12</v>
      </c>
      <c r="N23" t="s">
        <v>319</v>
      </c>
    </row>
    <row r="24" spans="1:14" x14ac:dyDescent="0.2">
      <c r="A24">
        <v>2005</v>
      </c>
      <c r="B24">
        <v>0.20967233859104911</v>
      </c>
      <c r="C24">
        <v>1.0974861792365802E-2</v>
      </c>
      <c r="D24">
        <v>0.10520327410058969</v>
      </c>
      <c r="E24">
        <v>1.5168965384136308</v>
      </c>
      <c r="F24">
        <v>1.9629154708912671</v>
      </c>
      <c r="G24">
        <v>4.4410541923138371</v>
      </c>
      <c r="H24">
        <v>3.5315424070836876</v>
      </c>
      <c r="I24">
        <v>17.208056070833781</v>
      </c>
      <c r="J24">
        <v>8.9595715349969645</v>
      </c>
      <c r="K24">
        <v>0.1506528157875659</v>
      </c>
      <c r="L24">
        <v>0.55644884658958482</v>
      </c>
      <c r="M24">
        <v>4.3739959635695153E-3</v>
      </c>
      <c r="N24">
        <v>2.9987105582118749</v>
      </c>
    </row>
    <row r="25" spans="1:14" x14ac:dyDescent="0.2">
      <c r="A25">
        <v>2006</v>
      </c>
      <c r="B25">
        <v>0.16695229952010412</v>
      </c>
      <c r="C25">
        <v>0.1253319787583238</v>
      </c>
      <c r="D25">
        <v>9.4428898023989669E-2</v>
      </c>
      <c r="E25">
        <v>0.39386040086511381</v>
      </c>
      <c r="F25">
        <v>1.3984737911603216</v>
      </c>
      <c r="G25">
        <v>10.712433434580799</v>
      </c>
      <c r="H25">
        <v>1.9146489086917216</v>
      </c>
      <c r="I25">
        <v>0.85066461499376</v>
      </c>
      <c r="J25">
        <v>2.7950549329551748</v>
      </c>
      <c r="K25">
        <v>1.0567961664240665E-2</v>
      </c>
      <c r="L25">
        <v>0</v>
      </c>
      <c r="M25">
        <v>0</v>
      </c>
      <c r="N25">
        <v>1.7885313539121217</v>
      </c>
    </row>
    <row r="26" spans="1:14" x14ac:dyDescent="0.2">
      <c r="A26">
        <v>2007</v>
      </c>
      <c r="B26">
        <v>8.949392970230825E-3</v>
      </c>
      <c r="C26">
        <v>6.8264924775264012E-3</v>
      </c>
      <c r="D26">
        <v>2.8878730710242971E-3</v>
      </c>
      <c r="E26">
        <v>2.668990519917282E-2</v>
      </c>
      <c r="F26">
        <v>6.8114742283070379E-2</v>
      </c>
      <c r="G26">
        <v>0.95135349652115675</v>
      </c>
      <c r="H26">
        <v>2.5478178884459375</v>
      </c>
      <c r="I26">
        <v>0.26625569212767058</v>
      </c>
      <c r="J26">
        <v>2.4710544023535168E-2</v>
      </c>
      <c r="K26">
        <v>1.8660625896324138E-3</v>
      </c>
      <c r="L26">
        <v>5.2643210364953516E-3</v>
      </c>
      <c r="M26">
        <v>0.59629143153977715</v>
      </c>
      <c r="N26">
        <v>0.36284626626247402</v>
      </c>
    </row>
    <row r="27" spans="1:14" x14ac:dyDescent="0.2">
      <c r="A27">
        <v>2008</v>
      </c>
      <c r="B27">
        <v>1.6337514443599269E-2</v>
      </c>
      <c r="C27">
        <v>5.0251745819532678E-2</v>
      </c>
      <c r="D27">
        <v>0.10178351782984014</v>
      </c>
      <c r="E27">
        <v>1.0097289079449201</v>
      </c>
      <c r="F27">
        <v>4.0499664725707811</v>
      </c>
      <c r="G27">
        <v>3.2157733578912215</v>
      </c>
      <c r="H27">
        <v>8.364118117297215</v>
      </c>
      <c r="I27">
        <v>0.13450421089944306</v>
      </c>
      <c r="J27">
        <v>0.409840702644439</v>
      </c>
      <c r="K27">
        <v>2.284351223604314E-2</v>
      </c>
      <c r="L27">
        <v>1.7693612308272301E-3</v>
      </c>
      <c r="M27">
        <v>0</v>
      </c>
      <c r="N27">
        <v>1.4582435394418578</v>
      </c>
    </row>
    <row r="28" spans="1:14" x14ac:dyDescent="0.2">
      <c r="A28">
        <v>2011</v>
      </c>
      <c r="B28">
        <v>1.0384750882064975E-3</v>
      </c>
      <c r="C28">
        <v>2.3820986150446251E-3</v>
      </c>
      <c r="D28">
        <v>3.1175709115788087E-2</v>
      </c>
      <c r="E28">
        <v>8.8981920906670259E-2</v>
      </c>
      <c r="F28">
        <v>1.0507915029490467</v>
      </c>
      <c r="G28">
        <v>1.2733784527513108</v>
      </c>
      <c r="H28">
        <v>1.4312487251361101</v>
      </c>
      <c r="I28">
        <v>0.12543267782760795</v>
      </c>
      <c r="J28">
        <v>0.47534183127753138</v>
      </c>
      <c r="K28">
        <v>0.12013072144260328</v>
      </c>
      <c r="L28">
        <v>0.22704056511739021</v>
      </c>
      <c r="M28">
        <v>0</v>
      </c>
      <c r="N28">
        <v>0.49841240823407218</v>
      </c>
    </row>
    <row r="29" spans="1:14" x14ac:dyDescent="0.2">
      <c r="A29">
        <v>2012</v>
      </c>
      <c r="B29">
        <v>0</v>
      </c>
      <c r="C29">
        <v>5.8813621350990171E-2</v>
      </c>
      <c r="D29">
        <v>2.4463689829269133E-2</v>
      </c>
      <c r="E29">
        <v>0.33758544882504044</v>
      </c>
      <c r="F29">
        <v>1.189213169012276</v>
      </c>
      <c r="G29">
        <v>7.3621354947759476</v>
      </c>
      <c r="H29">
        <v>0.87725425251418843</v>
      </c>
      <c r="I29">
        <v>1.8249874808157207</v>
      </c>
      <c r="J29">
        <v>12.668599077608089</v>
      </c>
      <c r="K29">
        <v>3.0129784301983955</v>
      </c>
      <c r="L29">
        <v>5.2667460292542406E-3</v>
      </c>
      <c r="M29">
        <v>0.14246932689172501</v>
      </c>
      <c r="N29">
        <v>2.1347072119008308</v>
      </c>
    </row>
    <row r="30" spans="1:14" x14ac:dyDescent="0.2">
      <c r="A30">
        <v>2013</v>
      </c>
      <c r="B30">
        <v>1.8448061820200165E-3</v>
      </c>
      <c r="C30">
        <v>4.8692325925881269E-2</v>
      </c>
      <c r="D30">
        <v>0</v>
      </c>
      <c r="E30">
        <v>0.75702511751401325</v>
      </c>
      <c r="F30">
        <v>1.8011651590312545</v>
      </c>
      <c r="G30">
        <v>7.1071632730592071</v>
      </c>
      <c r="H30">
        <v>1.7231545079648768E-2</v>
      </c>
      <c r="I30">
        <v>0</v>
      </c>
      <c r="J30">
        <v>2.4382612667352522E-2</v>
      </c>
      <c r="K30">
        <v>0.21100453113447401</v>
      </c>
      <c r="L30">
        <v>8.4409216584285292E-3</v>
      </c>
      <c r="M30">
        <v>0</v>
      </c>
      <c r="N30">
        <v>0.84014236877772974</v>
      </c>
    </row>
    <row r="31" spans="1:14" x14ac:dyDescent="0.2">
      <c r="A31" t="s">
        <v>319</v>
      </c>
      <c r="B31">
        <v>7.4092756908348836E-2</v>
      </c>
      <c r="C31">
        <v>4.6584488113509508E-2</v>
      </c>
      <c r="D31">
        <v>5.5714427770266597E-2</v>
      </c>
      <c r="E31">
        <v>0.57115543802846147</v>
      </c>
      <c r="F31">
        <v>1.5541047492939248</v>
      </c>
      <c r="G31">
        <v>5.1521469720116304</v>
      </c>
      <c r="H31">
        <v>2.6069652471862756</v>
      </c>
      <c r="I31">
        <v>2.7827604896956006</v>
      </c>
      <c r="J31">
        <v>3.5888329568882078</v>
      </c>
      <c r="K31">
        <v>0.52264261205336549</v>
      </c>
      <c r="L31">
        <v>0.1148680567345477</v>
      </c>
      <c r="M31">
        <v>0.1132587173391367</v>
      </c>
      <c r="N31">
        <v>1.4759580007408302</v>
      </c>
    </row>
    <row r="34" spans="1:14" x14ac:dyDescent="0.2">
      <c r="A34" t="s">
        <v>314</v>
      </c>
      <c r="B34" t="s">
        <v>316</v>
      </c>
    </row>
    <row r="36" spans="1:14" x14ac:dyDescent="0.2">
      <c r="A36" t="s">
        <v>321</v>
      </c>
      <c r="B36" t="s">
        <v>320</v>
      </c>
    </row>
    <row r="37" spans="1:14" x14ac:dyDescent="0.2">
      <c r="A37" t="s">
        <v>318</v>
      </c>
      <c r="B37">
        <v>1</v>
      </c>
      <c r="C37">
        <v>2</v>
      </c>
      <c r="D37">
        <v>3</v>
      </c>
      <c r="E37">
        <v>4</v>
      </c>
      <c r="F37">
        <v>5</v>
      </c>
      <c r="G37">
        <v>6</v>
      </c>
      <c r="H37">
        <v>7</v>
      </c>
      <c r="I37">
        <v>8</v>
      </c>
      <c r="J37">
        <v>9</v>
      </c>
      <c r="K37">
        <v>10</v>
      </c>
      <c r="L37">
        <v>11</v>
      </c>
      <c r="M37">
        <v>12</v>
      </c>
      <c r="N37" t="s">
        <v>319</v>
      </c>
    </row>
    <row r="38" spans="1:14" x14ac:dyDescent="0.2">
      <c r="A38">
        <v>2005</v>
      </c>
      <c r="B38">
        <v>1.7516096582114393</v>
      </c>
      <c r="C38">
        <v>0.4782022825898557</v>
      </c>
      <c r="D38">
        <v>1.3000032765263443</v>
      </c>
      <c r="E38">
        <v>4.5920761786660504</v>
      </c>
      <c r="F38">
        <v>40.270646662623015</v>
      </c>
      <c r="G38">
        <v>35.948282166240816</v>
      </c>
      <c r="H38">
        <v>44.463638328888145</v>
      </c>
      <c r="I38">
        <v>20.605879604828228</v>
      </c>
      <c r="J38">
        <v>7.3539056623245438</v>
      </c>
      <c r="K38">
        <v>1.6439756040636941</v>
      </c>
      <c r="L38">
        <v>1.8091720070118742</v>
      </c>
      <c r="M38">
        <v>4.1375249836261769</v>
      </c>
      <c r="N38">
        <v>13.126864760761377</v>
      </c>
    </row>
    <row r="39" spans="1:14" x14ac:dyDescent="0.2">
      <c r="A39">
        <v>2006</v>
      </c>
      <c r="B39">
        <v>0.69506719752348245</v>
      </c>
      <c r="C39">
        <v>0.72179877086643185</v>
      </c>
      <c r="D39">
        <v>3.4644255488784004</v>
      </c>
      <c r="E39">
        <v>10.791594562115533</v>
      </c>
      <c r="F39">
        <v>81.778883442821737</v>
      </c>
      <c r="G39">
        <v>33.546101708452028</v>
      </c>
      <c r="H39">
        <v>21.69859873745639</v>
      </c>
      <c r="I39">
        <v>34.954590717423962</v>
      </c>
      <c r="J39">
        <v>8.230659590834323</v>
      </c>
      <c r="K39">
        <v>2.361878313784</v>
      </c>
      <c r="L39">
        <v>0.32372567787594897</v>
      </c>
      <c r="M39">
        <v>0.12717478469019497</v>
      </c>
      <c r="N39">
        <v>18.794290900403428</v>
      </c>
    </row>
    <row r="40" spans="1:14" x14ac:dyDescent="0.2">
      <c r="A40">
        <v>2007</v>
      </c>
      <c r="B40">
        <v>8.181789484803341E-2</v>
      </c>
      <c r="C40">
        <v>6.3862474494153443E-2</v>
      </c>
      <c r="D40">
        <v>0.21816201280527325</v>
      </c>
      <c r="E40">
        <v>2.2610335980623937</v>
      </c>
      <c r="F40">
        <v>5.92670363271914</v>
      </c>
      <c r="G40">
        <v>36.217390891333949</v>
      </c>
      <c r="H40">
        <v>27.338277092704335</v>
      </c>
      <c r="I40">
        <v>3.9116221297957283</v>
      </c>
      <c r="J40">
        <v>1.3837580511907075</v>
      </c>
      <c r="K40">
        <v>0.55916212259244347</v>
      </c>
      <c r="L40">
        <v>0.81762651669684061</v>
      </c>
      <c r="M40">
        <v>5.1006709301578175</v>
      </c>
      <c r="N40">
        <v>6.4419745088828719</v>
      </c>
    </row>
    <row r="41" spans="1:14" x14ac:dyDescent="0.2">
      <c r="A41">
        <v>2008</v>
      </c>
      <c r="B41">
        <v>3.9528185334978896</v>
      </c>
      <c r="C41">
        <v>3.0502045560588793</v>
      </c>
      <c r="D41">
        <v>15.218363012588418</v>
      </c>
      <c r="E41">
        <v>27.494469344664676</v>
      </c>
      <c r="F41">
        <v>78.173481519356685</v>
      </c>
      <c r="G41">
        <v>24.364748025839958</v>
      </c>
      <c r="H41">
        <v>6.1939270372835589</v>
      </c>
      <c r="I41">
        <v>9.3296136294860954</v>
      </c>
      <c r="J41">
        <v>5.8806252175559948</v>
      </c>
      <c r="K41">
        <v>0.39841000959950679</v>
      </c>
      <c r="L41">
        <v>1.6969529058895003</v>
      </c>
      <c r="M41">
        <v>8.8016200424201399E-2</v>
      </c>
      <c r="N41">
        <v>18.568003977052275</v>
      </c>
    </row>
    <row r="42" spans="1:14" x14ac:dyDescent="0.2">
      <c r="A42">
        <v>2011</v>
      </c>
      <c r="B42">
        <v>0.52314957116639793</v>
      </c>
      <c r="C42">
        <v>0.44396984830527692</v>
      </c>
      <c r="D42">
        <v>0.26114334587257898</v>
      </c>
      <c r="E42">
        <v>1.2362959735689985</v>
      </c>
      <c r="F42">
        <v>12.156763677913844</v>
      </c>
      <c r="G42">
        <v>25.068482885647121</v>
      </c>
      <c r="H42">
        <v>18.444010714217104</v>
      </c>
      <c r="I42">
        <v>13.403317051477533</v>
      </c>
      <c r="J42">
        <v>14.807346420678051</v>
      </c>
      <c r="K42">
        <v>6.6485429740382278</v>
      </c>
      <c r="L42">
        <v>8.1919683628532241</v>
      </c>
      <c r="M42">
        <v>8.4606940902595511</v>
      </c>
      <c r="N42">
        <v>8.3715452627596338</v>
      </c>
    </row>
    <row r="43" spans="1:14" x14ac:dyDescent="0.2">
      <c r="A43">
        <v>2012</v>
      </c>
      <c r="B43">
        <v>0.81396621577798123</v>
      </c>
      <c r="C43">
        <v>1.572242719120146</v>
      </c>
      <c r="D43">
        <v>1.5895096149991825</v>
      </c>
      <c r="E43">
        <v>0.68861208970063015</v>
      </c>
      <c r="F43">
        <v>13.278769638007034</v>
      </c>
      <c r="G43">
        <v>31.562225081563817</v>
      </c>
      <c r="H43">
        <v>79.174997186491652</v>
      </c>
      <c r="I43">
        <v>14.334553508179027</v>
      </c>
      <c r="J43">
        <v>2.9437341105189776</v>
      </c>
      <c r="K43">
        <v>0.44812455047428434</v>
      </c>
      <c r="L43">
        <v>9.6809951594060966</v>
      </c>
      <c r="M43">
        <v>5.0953379545757382</v>
      </c>
      <c r="N43">
        <v>10.667808193864662</v>
      </c>
    </row>
    <row r="44" spans="1:14" x14ac:dyDescent="0.2">
      <c r="A44">
        <v>2013</v>
      </c>
      <c r="B44">
        <v>2.3951873254396681</v>
      </c>
      <c r="C44">
        <v>3.914515765938881</v>
      </c>
      <c r="D44">
        <v>19.053698046026998</v>
      </c>
      <c r="E44">
        <v>72.402928196554726</v>
      </c>
      <c r="F44">
        <v>13.106756355093998</v>
      </c>
      <c r="G44">
        <v>29.205123409640407</v>
      </c>
      <c r="H44">
        <v>14.656822486189764</v>
      </c>
      <c r="I44">
        <v>14.105495279574271</v>
      </c>
      <c r="J44">
        <v>3.075353860358442</v>
      </c>
      <c r="K44">
        <v>15.912762128520518</v>
      </c>
      <c r="L44">
        <v>0.23088705929648481</v>
      </c>
      <c r="M44">
        <v>0.68275045061887951</v>
      </c>
      <c r="N44">
        <v>17.471560912327874</v>
      </c>
    </row>
    <row r="45" spans="1:14" x14ac:dyDescent="0.2">
      <c r="A45" t="s">
        <v>319</v>
      </c>
      <c r="B45">
        <v>1.6248426790084676</v>
      </c>
      <c r="C45">
        <v>1.4415192228149838</v>
      </c>
      <c r="D45">
        <v>6.2959576826095045</v>
      </c>
      <c r="E45">
        <v>20.679229346870081</v>
      </c>
      <c r="F45">
        <v>37.292040526262745</v>
      </c>
      <c r="G45">
        <v>30.230938627844807</v>
      </c>
      <c r="H45">
        <v>28.490579987339853</v>
      </c>
      <c r="I45">
        <v>16.758876949739044</v>
      </c>
      <c r="J45">
        <v>7.0144710293174626</v>
      </c>
      <c r="K45">
        <v>4.626690520211568</v>
      </c>
      <c r="L45">
        <v>2.7014440224621166</v>
      </c>
      <c r="M45">
        <v>3.4489918955651748</v>
      </c>
      <c r="N45">
        <v>13.406924171112765</v>
      </c>
    </row>
    <row r="47" spans="1:14" x14ac:dyDescent="0.2">
      <c r="A47" t="s">
        <v>314</v>
      </c>
      <c r="B47" t="s">
        <v>317</v>
      </c>
    </row>
    <row r="49" spans="1:14" x14ac:dyDescent="0.2">
      <c r="A49" t="s">
        <v>321</v>
      </c>
      <c r="B49" t="s">
        <v>320</v>
      </c>
    </row>
    <row r="50" spans="1:14" x14ac:dyDescent="0.2">
      <c r="A50" t="s">
        <v>318</v>
      </c>
      <c r="B50">
        <v>1</v>
      </c>
      <c r="C50">
        <v>2</v>
      </c>
      <c r="D50">
        <v>3</v>
      </c>
      <c r="E50">
        <v>4</v>
      </c>
      <c r="F50">
        <v>5</v>
      </c>
      <c r="G50">
        <v>6</v>
      </c>
      <c r="H50">
        <v>7</v>
      </c>
      <c r="I50">
        <v>8</v>
      </c>
      <c r="J50">
        <v>9</v>
      </c>
      <c r="K50">
        <v>10</v>
      </c>
      <c r="L50">
        <v>11</v>
      </c>
      <c r="M50">
        <v>12</v>
      </c>
      <c r="N50" t="s">
        <v>319</v>
      </c>
    </row>
    <row r="51" spans="1:14" x14ac:dyDescent="0.2">
      <c r="A51">
        <v>2005</v>
      </c>
      <c r="B51">
        <v>0.40373073776525614</v>
      </c>
      <c r="C51">
        <v>0.12842590615889957</v>
      </c>
      <c r="D51">
        <v>0.75743882945383412</v>
      </c>
      <c r="E51">
        <v>0.52407383225079396</v>
      </c>
      <c r="F51">
        <v>2.4484570121350915</v>
      </c>
      <c r="G51">
        <v>0.87749904037949211</v>
      </c>
      <c r="H51">
        <v>20.206576175257062</v>
      </c>
      <c r="I51">
        <v>7.2019865179606839</v>
      </c>
      <c r="J51">
        <v>3.4429809476394788</v>
      </c>
      <c r="K51">
        <v>1.0707714738521639</v>
      </c>
      <c r="L51">
        <v>1.0185454134656724</v>
      </c>
      <c r="M51">
        <v>0.31514981966591987</v>
      </c>
      <c r="N51">
        <v>2.8400621338627836</v>
      </c>
    </row>
    <row r="52" spans="1:14" x14ac:dyDescent="0.2">
      <c r="A52">
        <v>2006</v>
      </c>
      <c r="B52">
        <v>0.46377284455815543</v>
      </c>
      <c r="C52">
        <v>0.54591040302620919</v>
      </c>
      <c r="D52">
        <v>2.2696174067526904</v>
      </c>
      <c r="E52">
        <v>5.4919772638422018</v>
      </c>
      <c r="F52">
        <v>5.5410746505256547</v>
      </c>
      <c r="G52">
        <v>10.453530424284718</v>
      </c>
      <c r="H52">
        <v>5.4537405532234535</v>
      </c>
      <c r="I52">
        <v>3.2140439265371334</v>
      </c>
      <c r="J52">
        <v>1.1429668909236139</v>
      </c>
      <c r="K52">
        <v>1.1148489222703444</v>
      </c>
      <c r="L52">
        <v>7.3049938875956053E-2</v>
      </c>
      <c r="M52">
        <v>0.15300533878783501</v>
      </c>
      <c r="N52">
        <v>2.3671991179469201</v>
      </c>
    </row>
    <row r="53" spans="1:14" x14ac:dyDescent="0.2">
      <c r="A53">
        <v>2007</v>
      </c>
      <c r="B53">
        <v>0.14766427257500939</v>
      </c>
      <c r="C53">
        <v>8.0903424986086644E-2</v>
      </c>
      <c r="D53">
        <v>8.3724767058065933E-2</v>
      </c>
      <c r="E53">
        <v>0.46849408551107424</v>
      </c>
      <c r="F53">
        <v>1.0195969051921321</v>
      </c>
      <c r="G53">
        <v>7.9835706640273498</v>
      </c>
      <c r="H53">
        <v>7.035550170569457</v>
      </c>
      <c r="I53">
        <v>0.63387324072877427</v>
      </c>
      <c r="J53">
        <v>1.5856496666155158</v>
      </c>
      <c r="K53">
        <v>0.87828424514194259</v>
      </c>
      <c r="L53">
        <v>0.62987812547900335</v>
      </c>
      <c r="M53">
        <v>2.6540233640346198</v>
      </c>
      <c r="N53">
        <v>2.0234529614027776</v>
      </c>
    </row>
    <row r="54" spans="1:14" x14ac:dyDescent="0.2">
      <c r="A54">
        <v>2008</v>
      </c>
      <c r="B54">
        <v>1.6943509927017408</v>
      </c>
      <c r="C54">
        <v>3.3616610354702572</v>
      </c>
      <c r="D54">
        <v>6.3666039164461123</v>
      </c>
      <c r="E54">
        <v>6.105637745798651</v>
      </c>
      <c r="F54">
        <v>7.855884100407847</v>
      </c>
      <c r="G54">
        <v>27.627395252288636</v>
      </c>
      <c r="H54">
        <v>27.289301992800766</v>
      </c>
      <c r="I54">
        <v>6.2694717501612551</v>
      </c>
      <c r="J54">
        <v>0.43752828304947206</v>
      </c>
      <c r="K54">
        <v>0.10139282621957374</v>
      </c>
      <c r="L54">
        <v>1.6037815337442798</v>
      </c>
      <c r="M54">
        <v>2.3072886639216872</v>
      </c>
      <c r="N54">
        <v>7.4871487508999452</v>
      </c>
    </row>
    <row r="55" spans="1:14" x14ac:dyDescent="0.2">
      <c r="A55">
        <v>2011</v>
      </c>
      <c r="B55">
        <v>7.9940025886534301</v>
      </c>
      <c r="C55">
        <v>4.4631566779990077</v>
      </c>
      <c r="D55">
        <v>7.4112089787221445</v>
      </c>
      <c r="E55">
        <v>3.5628906341485349</v>
      </c>
      <c r="F55">
        <v>4.5511434896435148</v>
      </c>
      <c r="G55">
        <v>3.4271470181102459</v>
      </c>
      <c r="H55">
        <v>7.6990082912761428</v>
      </c>
      <c r="I55">
        <v>0.5114259465375085</v>
      </c>
      <c r="J55">
        <v>1.5569775725143318</v>
      </c>
      <c r="K55">
        <v>0.20274989391360909</v>
      </c>
      <c r="L55">
        <v>1.1460482536143148</v>
      </c>
      <c r="M55">
        <v>2.2397546364023024</v>
      </c>
      <c r="N55">
        <v>3.7478352481717381</v>
      </c>
    </row>
    <row r="56" spans="1:14" x14ac:dyDescent="0.2">
      <c r="A56">
        <v>2012</v>
      </c>
      <c r="B56">
        <v>3.4603290979493906</v>
      </c>
      <c r="C56">
        <v>5.2371692365406659</v>
      </c>
      <c r="D56">
        <v>7.1640417567125141</v>
      </c>
      <c r="E56">
        <v>3.9918582530743953</v>
      </c>
      <c r="F56">
        <v>4.8206044351288622</v>
      </c>
      <c r="G56">
        <v>48.621142159517746</v>
      </c>
      <c r="H56">
        <v>14.781632675467739</v>
      </c>
      <c r="I56">
        <v>1.6546766134442081</v>
      </c>
      <c r="J56">
        <v>3.0609105460394819</v>
      </c>
      <c r="K56">
        <v>0.23060092779813091</v>
      </c>
      <c r="L56">
        <v>1.8101066245632811</v>
      </c>
      <c r="M56">
        <v>0.77346235979399935</v>
      </c>
      <c r="N56">
        <v>7.8945085847805387</v>
      </c>
    </row>
    <row r="57" spans="1:14" x14ac:dyDescent="0.2">
      <c r="A57">
        <v>2013</v>
      </c>
      <c r="B57">
        <v>0.76591591916102875</v>
      </c>
      <c r="C57">
        <v>1.8496087499927507</v>
      </c>
      <c r="D57">
        <v>0.76792078660527174</v>
      </c>
      <c r="E57">
        <v>9.678573632222319</v>
      </c>
      <c r="F57">
        <v>9.4128004236254732</v>
      </c>
      <c r="G57">
        <v>20.429857468417108</v>
      </c>
      <c r="H57">
        <v>5.8027344971409542</v>
      </c>
      <c r="I57">
        <v>5.5399284538628191</v>
      </c>
      <c r="J57">
        <v>2.5185673643855351</v>
      </c>
      <c r="K57">
        <v>0.68380415083252377</v>
      </c>
      <c r="L57">
        <v>1.8664424445075585</v>
      </c>
      <c r="M57">
        <v>1.8761983726948148</v>
      </c>
      <c r="N57">
        <v>4.7781187912939957</v>
      </c>
    </row>
    <row r="58" spans="1:14" x14ac:dyDescent="0.2">
      <c r="A58" t="s">
        <v>319</v>
      </c>
      <c r="B58">
        <v>2.1942354991111204</v>
      </c>
      <c r="C58">
        <v>2.2903675744295779</v>
      </c>
      <c r="D58">
        <v>3.572104671233101</v>
      </c>
      <c r="E58">
        <v>4.8847193787594039</v>
      </c>
      <c r="F58">
        <v>5.0237405915190898</v>
      </c>
      <c r="G58">
        <v>17.811707796300755</v>
      </c>
      <c r="H58">
        <v>13.294905790821456</v>
      </c>
      <c r="I58">
        <v>4.0894795899187226</v>
      </c>
      <c r="J58">
        <v>2.0086088945180842</v>
      </c>
      <c r="K58">
        <v>0.64262042256775831</v>
      </c>
      <c r="L58">
        <v>1.1730286004779877</v>
      </c>
      <c r="M58">
        <v>1.6325184500915133</v>
      </c>
      <c r="N58">
        <v>4.5552651752087856</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M13"/>
  <sheetViews>
    <sheetView tabSelected="1" workbookViewId="0">
      <selection activeCell="AG2" sqref="AG2:AM13"/>
    </sheetView>
  </sheetViews>
  <sheetFormatPr defaultRowHeight="12.75" x14ac:dyDescent="0.2"/>
  <sheetData>
    <row r="1" spans="2:39" x14ac:dyDescent="0.2">
      <c r="B1" t="s">
        <v>314</v>
      </c>
      <c r="D1" t="s">
        <v>321</v>
      </c>
      <c r="E1" t="s">
        <v>318</v>
      </c>
      <c r="F1">
        <v>2005</v>
      </c>
      <c r="G1">
        <v>2006</v>
      </c>
      <c r="H1">
        <v>2007</v>
      </c>
      <c r="I1">
        <v>2008</v>
      </c>
      <c r="J1">
        <v>2011</v>
      </c>
      <c r="K1">
        <v>2012</v>
      </c>
      <c r="L1">
        <v>2013</v>
      </c>
      <c r="P1" t="s">
        <v>314</v>
      </c>
      <c r="R1" t="s">
        <v>321</v>
      </c>
      <c r="S1" t="s">
        <v>318</v>
      </c>
      <c r="T1">
        <v>2005</v>
      </c>
      <c r="U1">
        <v>2006</v>
      </c>
      <c r="V1">
        <v>2007</v>
      </c>
      <c r="W1">
        <v>2008</v>
      </c>
      <c r="X1">
        <v>2011</v>
      </c>
      <c r="Y1">
        <v>2012</v>
      </c>
      <c r="Z1">
        <v>2013</v>
      </c>
      <c r="AC1" t="s">
        <v>314</v>
      </c>
      <c r="AE1" t="s">
        <v>321</v>
      </c>
      <c r="AF1" t="s">
        <v>318</v>
      </c>
      <c r="AG1">
        <v>2005</v>
      </c>
      <c r="AH1">
        <v>2006</v>
      </c>
      <c r="AI1">
        <v>2007</v>
      </c>
      <c r="AJ1">
        <v>2008</v>
      </c>
      <c r="AK1">
        <v>2011</v>
      </c>
      <c r="AL1">
        <v>2012</v>
      </c>
      <c r="AM1">
        <v>2013</v>
      </c>
    </row>
    <row r="2" spans="2:39" x14ac:dyDescent="0.2">
      <c r="B2" t="s">
        <v>315</v>
      </c>
      <c r="D2" t="s">
        <v>320</v>
      </c>
      <c r="E2">
        <v>1</v>
      </c>
      <c r="F2">
        <v>0.20967233859104911</v>
      </c>
      <c r="G2">
        <v>0.16695229952010412</v>
      </c>
      <c r="H2">
        <v>8.949392970230825E-3</v>
      </c>
      <c r="I2">
        <v>1.6337514443599269E-2</v>
      </c>
      <c r="J2">
        <v>1.0384750882064975E-3</v>
      </c>
      <c r="K2">
        <v>0</v>
      </c>
      <c r="L2">
        <v>1.8448061820200165E-3</v>
      </c>
      <c r="P2" t="s">
        <v>316</v>
      </c>
      <c r="R2" t="s">
        <v>320</v>
      </c>
      <c r="S2">
        <v>1</v>
      </c>
      <c r="T2">
        <v>1.7516096582114393</v>
      </c>
      <c r="U2">
        <v>0.69506719752348245</v>
      </c>
      <c r="V2">
        <v>8.181789484803341E-2</v>
      </c>
      <c r="W2">
        <v>3.9528185334978896</v>
      </c>
      <c r="X2">
        <v>0.52314957116639793</v>
      </c>
      <c r="Y2">
        <v>0.81396621577798123</v>
      </c>
      <c r="Z2">
        <v>2.3951873254396681</v>
      </c>
      <c r="AC2" t="s">
        <v>317</v>
      </c>
      <c r="AE2" t="s">
        <v>320</v>
      </c>
      <c r="AF2">
        <v>1</v>
      </c>
      <c r="AG2">
        <v>0.40373073776525614</v>
      </c>
      <c r="AH2">
        <v>0.46377284455815543</v>
      </c>
      <c r="AI2">
        <v>0.14766427257500939</v>
      </c>
      <c r="AJ2">
        <v>1.6943509927017408</v>
      </c>
      <c r="AK2">
        <v>7.9940025886534301</v>
      </c>
      <c r="AL2">
        <v>3.4603290979493906</v>
      </c>
      <c r="AM2">
        <v>0.76591591916102875</v>
      </c>
    </row>
    <row r="3" spans="2:39" x14ac:dyDescent="0.2">
      <c r="E3">
        <v>2</v>
      </c>
      <c r="F3">
        <v>1.0974861792365802E-2</v>
      </c>
      <c r="G3">
        <v>0.1253319787583238</v>
      </c>
      <c r="H3">
        <v>6.8264924775264012E-3</v>
      </c>
      <c r="I3">
        <v>5.0251745819532678E-2</v>
      </c>
      <c r="J3">
        <v>2.3820986150446251E-3</v>
      </c>
      <c r="K3">
        <v>5.8813621350990171E-2</v>
      </c>
      <c r="L3">
        <v>4.8692325925881269E-2</v>
      </c>
      <c r="S3">
        <v>2</v>
      </c>
      <c r="T3">
        <v>0.4782022825898557</v>
      </c>
      <c r="U3">
        <v>0.72179877086643185</v>
      </c>
      <c r="V3">
        <v>6.3862474494153443E-2</v>
      </c>
      <c r="W3">
        <v>3.0502045560588793</v>
      </c>
      <c r="X3">
        <v>0.44396984830527692</v>
      </c>
      <c r="Y3">
        <v>1.572242719120146</v>
      </c>
      <c r="Z3">
        <v>3.914515765938881</v>
      </c>
      <c r="AF3">
        <v>2</v>
      </c>
      <c r="AG3">
        <v>0.12842590615889957</v>
      </c>
      <c r="AH3">
        <v>0.54591040302620919</v>
      </c>
      <c r="AI3">
        <v>8.0903424986086644E-2</v>
      </c>
      <c r="AJ3">
        <v>3.3616610354702572</v>
      </c>
      <c r="AK3">
        <v>4.4631566779990077</v>
      </c>
      <c r="AL3">
        <v>5.2371692365406659</v>
      </c>
      <c r="AM3">
        <v>1.8496087499927507</v>
      </c>
    </row>
    <row r="4" spans="2:39" x14ac:dyDescent="0.2">
      <c r="E4">
        <v>3</v>
      </c>
      <c r="F4">
        <v>0.10520327410058969</v>
      </c>
      <c r="G4">
        <v>9.4428898023989669E-2</v>
      </c>
      <c r="H4">
        <v>2.8878730710242971E-3</v>
      </c>
      <c r="I4">
        <v>0.10178351782984014</v>
      </c>
      <c r="J4">
        <v>3.1175709115788087E-2</v>
      </c>
      <c r="K4">
        <v>2.4463689829269133E-2</v>
      </c>
      <c r="L4">
        <v>0</v>
      </c>
      <c r="S4">
        <v>3</v>
      </c>
      <c r="T4">
        <v>1.3000032765263443</v>
      </c>
      <c r="U4">
        <v>3.4644255488784004</v>
      </c>
      <c r="V4">
        <v>0.21816201280527325</v>
      </c>
      <c r="W4">
        <v>15.218363012588418</v>
      </c>
      <c r="X4">
        <v>0.26114334587257898</v>
      </c>
      <c r="Y4">
        <v>1.5895096149991825</v>
      </c>
      <c r="Z4">
        <v>19.053698046026998</v>
      </c>
      <c r="AF4">
        <v>3</v>
      </c>
      <c r="AG4">
        <v>0.75743882945383412</v>
      </c>
      <c r="AH4">
        <v>2.2696174067526904</v>
      </c>
      <c r="AI4">
        <v>8.3724767058065933E-2</v>
      </c>
      <c r="AJ4">
        <v>6.3666039164461123</v>
      </c>
      <c r="AK4">
        <v>7.4112089787221445</v>
      </c>
      <c r="AL4">
        <v>7.1640417567125141</v>
      </c>
      <c r="AM4">
        <v>0.76792078660527174</v>
      </c>
    </row>
    <row r="5" spans="2:39" x14ac:dyDescent="0.2">
      <c r="E5">
        <v>4</v>
      </c>
      <c r="F5">
        <v>1.5168965384136308</v>
      </c>
      <c r="G5">
        <v>0.39386040086511381</v>
      </c>
      <c r="H5">
        <v>2.668990519917282E-2</v>
      </c>
      <c r="I5">
        <v>1.0097289079449201</v>
      </c>
      <c r="J5">
        <v>8.8981920906670259E-2</v>
      </c>
      <c r="K5">
        <v>0.33758544882504044</v>
      </c>
      <c r="L5">
        <v>0.75702511751401325</v>
      </c>
      <c r="S5">
        <v>4</v>
      </c>
      <c r="T5">
        <v>4.5920761786660504</v>
      </c>
      <c r="U5">
        <v>10.791594562115533</v>
      </c>
      <c r="V5">
        <v>2.2610335980623937</v>
      </c>
      <c r="W5">
        <v>27.494469344664676</v>
      </c>
      <c r="X5">
        <v>1.2362959735689985</v>
      </c>
      <c r="Y5">
        <v>0.68861208970063015</v>
      </c>
      <c r="Z5">
        <v>72.402928196554726</v>
      </c>
      <c r="AF5">
        <v>4</v>
      </c>
      <c r="AG5">
        <v>0.52407383225079396</v>
      </c>
      <c r="AH5">
        <v>5.4919772638422018</v>
      </c>
      <c r="AI5">
        <v>0.46849408551107424</v>
      </c>
      <c r="AJ5">
        <v>6.105637745798651</v>
      </c>
      <c r="AK5">
        <v>3.5628906341485349</v>
      </c>
      <c r="AL5">
        <v>3.9918582530743953</v>
      </c>
      <c r="AM5">
        <v>9.678573632222319</v>
      </c>
    </row>
    <row r="6" spans="2:39" x14ac:dyDescent="0.2">
      <c r="E6">
        <v>5</v>
      </c>
      <c r="F6">
        <v>1.9629154708912671</v>
      </c>
      <c r="G6">
        <v>1.3984737911603216</v>
      </c>
      <c r="H6">
        <v>6.8114742283070379E-2</v>
      </c>
      <c r="I6">
        <v>4.0499664725707811</v>
      </c>
      <c r="J6">
        <v>1.0507915029490467</v>
      </c>
      <c r="K6">
        <v>1.189213169012276</v>
      </c>
      <c r="L6">
        <v>1.8011651590312545</v>
      </c>
      <c r="S6">
        <v>5</v>
      </c>
      <c r="T6">
        <v>40.270646662623015</v>
      </c>
      <c r="U6">
        <v>81.778883442821737</v>
      </c>
      <c r="V6">
        <v>5.92670363271914</v>
      </c>
      <c r="W6">
        <v>78.173481519356685</v>
      </c>
      <c r="X6">
        <v>12.156763677913844</v>
      </c>
      <c r="Y6">
        <v>13.278769638007034</v>
      </c>
      <c r="Z6">
        <v>13.106756355093998</v>
      </c>
      <c r="AF6">
        <v>5</v>
      </c>
      <c r="AG6">
        <v>2.4484570121350915</v>
      </c>
      <c r="AH6">
        <v>5.5410746505256547</v>
      </c>
      <c r="AI6">
        <v>1.0195969051921321</v>
      </c>
      <c r="AJ6">
        <v>7.855884100407847</v>
      </c>
      <c r="AK6">
        <v>4.5511434896435148</v>
      </c>
      <c r="AL6">
        <v>4.8206044351288622</v>
      </c>
      <c r="AM6">
        <v>9.4128004236254732</v>
      </c>
    </row>
    <row r="7" spans="2:39" x14ac:dyDescent="0.2">
      <c r="E7">
        <v>6</v>
      </c>
      <c r="F7">
        <v>4.4410541923138371</v>
      </c>
      <c r="G7">
        <v>10.712433434580799</v>
      </c>
      <c r="H7">
        <v>0.95135349652115675</v>
      </c>
      <c r="I7">
        <v>3.2157733578912215</v>
      </c>
      <c r="J7">
        <v>1.2733784527513108</v>
      </c>
      <c r="K7">
        <v>7.3621354947759476</v>
      </c>
      <c r="L7">
        <v>7.1071632730592071</v>
      </c>
      <c r="S7">
        <v>6</v>
      </c>
      <c r="T7">
        <v>35.948282166240816</v>
      </c>
      <c r="U7">
        <v>33.546101708452028</v>
      </c>
      <c r="V7">
        <v>36.217390891333949</v>
      </c>
      <c r="W7">
        <v>24.364748025839958</v>
      </c>
      <c r="X7">
        <v>25.068482885647121</v>
      </c>
      <c r="Y7">
        <v>31.562225081563817</v>
      </c>
      <c r="Z7">
        <v>29.205123409640407</v>
      </c>
      <c r="AF7">
        <v>6</v>
      </c>
      <c r="AG7">
        <v>0.87749904037949211</v>
      </c>
      <c r="AH7">
        <v>10.453530424284718</v>
      </c>
      <c r="AI7">
        <v>7.9835706640273498</v>
      </c>
      <c r="AJ7">
        <v>27.627395252288636</v>
      </c>
      <c r="AK7">
        <v>3.4271470181102459</v>
      </c>
      <c r="AL7">
        <v>48.621142159517746</v>
      </c>
      <c r="AM7">
        <v>20.429857468417108</v>
      </c>
    </row>
    <row r="8" spans="2:39" x14ac:dyDescent="0.2">
      <c r="E8">
        <v>7</v>
      </c>
      <c r="F8">
        <v>3.5315424070836876</v>
      </c>
      <c r="G8">
        <v>1.9146489086917216</v>
      </c>
      <c r="H8">
        <v>2.5478178884459375</v>
      </c>
      <c r="I8">
        <v>8.364118117297215</v>
      </c>
      <c r="J8">
        <v>1.4312487251361101</v>
      </c>
      <c r="K8">
        <v>0.87725425251418843</v>
      </c>
      <c r="L8">
        <v>1.7231545079648768E-2</v>
      </c>
      <c r="S8">
        <v>7</v>
      </c>
      <c r="T8">
        <v>44.463638328888145</v>
      </c>
      <c r="U8">
        <v>21.69859873745639</v>
      </c>
      <c r="V8">
        <v>27.338277092704335</v>
      </c>
      <c r="W8">
        <v>6.1939270372835589</v>
      </c>
      <c r="X8">
        <v>18.444010714217104</v>
      </c>
      <c r="Y8">
        <v>79.174997186491652</v>
      </c>
      <c r="Z8">
        <v>14.656822486189764</v>
      </c>
      <c r="AF8">
        <v>7</v>
      </c>
      <c r="AG8">
        <v>20.206576175257062</v>
      </c>
      <c r="AH8">
        <v>5.4537405532234535</v>
      </c>
      <c r="AI8">
        <v>7.035550170569457</v>
      </c>
      <c r="AJ8">
        <v>27.289301992800766</v>
      </c>
      <c r="AK8">
        <v>7.6990082912761428</v>
      </c>
      <c r="AL8">
        <v>14.781632675467739</v>
      </c>
      <c r="AM8">
        <v>5.8027344971409542</v>
      </c>
    </row>
    <row r="9" spans="2:39" x14ac:dyDescent="0.2">
      <c r="E9">
        <v>8</v>
      </c>
      <c r="F9">
        <v>17.208056070833781</v>
      </c>
      <c r="G9">
        <v>0.85066461499376</v>
      </c>
      <c r="H9">
        <v>0.26625569212767058</v>
      </c>
      <c r="I9">
        <v>0.13450421089944306</v>
      </c>
      <c r="J9">
        <v>0.12543267782760795</v>
      </c>
      <c r="K9">
        <v>1.8249874808157207</v>
      </c>
      <c r="L9">
        <v>0</v>
      </c>
      <c r="S9">
        <v>8</v>
      </c>
      <c r="T9">
        <v>20.605879604828228</v>
      </c>
      <c r="U9">
        <v>34.954590717423962</v>
      </c>
      <c r="V9">
        <v>3.9116221297957283</v>
      </c>
      <c r="W9">
        <v>9.3296136294860954</v>
      </c>
      <c r="X9">
        <v>13.403317051477533</v>
      </c>
      <c r="Y9">
        <v>14.334553508179027</v>
      </c>
      <c r="Z9">
        <v>14.105495279574271</v>
      </c>
      <c r="AF9">
        <v>8</v>
      </c>
      <c r="AG9">
        <v>7.2019865179606839</v>
      </c>
      <c r="AH9">
        <v>3.2140439265371334</v>
      </c>
      <c r="AI9">
        <v>0.63387324072877427</v>
      </c>
      <c r="AJ9">
        <v>6.2694717501612551</v>
      </c>
      <c r="AK9">
        <v>0.5114259465375085</v>
      </c>
      <c r="AL9">
        <v>1.6546766134442081</v>
      </c>
      <c r="AM9">
        <v>5.5399284538628191</v>
      </c>
    </row>
    <row r="10" spans="2:39" x14ac:dyDescent="0.2">
      <c r="E10">
        <v>9</v>
      </c>
      <c r="F10">
        <v>8.9595715349969645</v>
      </c>
      <c r="G10">
        <v>2.7950549329551748</v>
      </c>
      <c r="H10">
        <v>2.4710544023535168E-2</v>
      </c>
      <c r="I10">
        <v>0.409840702644439</v>
      </c>
      <c r="J10">
        <v>0.47534183127753138</v>
      </c>
      <c r="K10">
        <v>12.668599077608089</v>
      </c>
      <c r="L10">
        <v>2.4382612667352522E-2</v>
      </c>
      <c r="S10">
        <v>9</v>
      </c>
      <c r="T10">
        <v>7.3539056623245438</v>
      </c>
      <c r="U10">
        <v>8.230659590834323</v>
      </c>
      <c r="V10">
        <v>1.3837580511907075</v>
      </c>
      <c r="W10">
        <v>5.8806252175559948</v>
      </c>
      <c r="X10">
        <v>14.807346420678051</v>
      </c>
      <c r="Y10">
        <v>2.9437341105189776</v>
      </c>
      <c r="Z10">
        <v>3.075353860358442</v>
      </c>
      <c r="AF10">
        <v>9</v>
      </c>
      <c r="AG10">
        <v>3.4429809476394788</v>
      </c>
      <c r="AH10">
        <v>1.1429668909236139</v>
      </c>
      <c r="AI10">
        <v>1.5856496666155158</v>
      </c>
      <c r="AJ10">
        <v>0.43752828304947206</v>
      </c>
      <c r="AK10">
        <v>1.5569775725143318</v>
      </c>
      <c r="AL10">
        <v>3.0609105460394819</v>
      </c>
      <c r="AM10">
        <v>2.5185673643855351</v>
      </c>
    </row>
    <row r="11" spans="2:39" x14ac:dyDescent="0.2">
      <c r="E11">
        <v>10</v>
      </c>
      <c r="F11">
        <v>0.1506528157875659</v>
      </c>
      <c r="G11">
        <v>1.0567961664240665E-2</v>
      </c>
      <c r="H11">
        <v>1.8660625896324138E-3</v>
      </c>
      <c r="I11">
        <v>2.284351223604314E-2</v>
      </c>
      <c r="J11">
        <v>0.12013072144260328</v>
      </c>
      <c r="K11">
        <v>3.0129784301983955</v>
      </c>
      <c r="L11">
        <v>0.21100453113447401</v>
      </c>
      <c r="S11">
        <v>10</v>
      </c>
      <c r="T11">
        <v>1.6439756040636941</v>
      </c>
      <c r="U11">
        <v>2.361878313784</v>
      </c>
      <c r="V11">
        <v>0.55916212259244347</v>
      </c>
      <c r="W11">
        <v>0.39841000959950679</v>
      </c>
      <c r="X11">
        <v>6.6485429740382278</v>
      </c>
      <c r="Y11">
        <v>0.44812455047428434</v>
      </c>
      <c r="Z11">
        <v>15.912762128520518</v>
      </c>
      <c r="AF11">
        <v>10</v>
      </c>
      <c r="AG11">
        <v>1.0707714738521639</v>
      </c>
      <c r="AH11">
        <v>1.1148489222703444</v>
      </c>
      <c r="AI11">
        <v>0.87828424514194259</v>
      </c>
      <c r="AJ11">
        <v>0.10139282621957374</v>
      </c>
      <c r="AK11">
        <v>0.20274989391360909</v>
      </c>
      <c r="AL11">
        <v>0.23060092779813091</v>
      </c>
      <c r="AM11">
        <v>0.68380415083252377</v>
      </c>
    </row>
    <row r="12" spans="2:39" x14ac:dyDescent="0.2">
      <c r="E12">
        <v>11</v>
      </c>
      <c r="F12">
        <v>0.55644884658958482</v>
      </c>
      <c r="G12">
        <v>0</v>
      </c>
      <c r="H12">
        <v>5.2643210364953516E-3</v>
      </c>
      <c r="I12">
        <v>1.7693612308272301E-3</v>
      </c>
      <c r="J12">
        <v>0.22704056511739021</v>
      </c>
      <c r="K12">
        <v>5.2667460292542406E-3</v>
      </c>
      <c r="L12">
        <v>8.4409216584285292E-3</v>
      </c>
      <c r="S12">
        <v>11</v>
      </c>
      <c r="T12">
        <v>1.8091720070118742</v>
      </c>
      <c r="U12">
        <v>0.32372567787594897</v>
      </c>
      <c r="V12">
        <v>0.81762651669684061</v>
      </c>
      <c r="W12">
        <v>1.6969529058895003</v>
      </c>
      <c r="X12">
        <v>8.1919683628532241</v>
      </c>
      <c r="Y12">
        <v>9.6809951594060966</v>
      </c>
      <c r="Z12">
        <v>0.23088705929648481</v>
      </c>
      <c r="AF12">
        <v>11</v>
      </c>
      <c r="AG12">
        <v>1.0185454134656724</v>
      </c>
      <c r="AH12">
        <v>7.3049938875956053E-2</v>
      </c>
      <c r="AI12">
        <v>0.62987812547900335</v>
      </c>
      <c r="AJ12">
        <v>1.6037815337442798</v>
      </c>
      <c r="AK12">
        <v>1.1460482536143148</v>
      </c>
      <c r="AL12">
        <v>1.8101066245632811</v>
      </c>
      <c r="AM12">
        <v>1.8664424445075585</v>
      </c>
    </row>
    <row r="13" spans="2:39" x14ac:dyDescent="0.2">
      <c r="E13">
        <v>12</v>
      </c>
      <c r="F13">
        <v>4.3739959635695153E-3</v>
      </c>
      <c r="G13">
        <v>0</v>
      </c>
      <c r="H13">
        <v>0.59629143153977715</v>
      </c>
      <c r="I13">
        <v>0</v>
      </c>
      <c r="J13">
        <v>0</v>
      </c>
      <c r="K13">
        <v>0.14246932689172501</v>
      </c>
      <c r="L13">
        <v>0</v>
      </c>
      <c r="S13">
        <v>12</v>
      </c>
      <c r="T13">
        <v>4.1375249836261769</v>
      </c>
      <c r="U13">
        <v>0.12717478469019497</v>
      </c>
      <c r="V13">
        <v>5.1006709301578175</v>
      </c>
      <c r="W13">
        <v>8.8016200424201399E-2</v>
      </c>
      <c r="X13">
        <v>8.4606940902595511</v>
      </c>
      <c r="Y13">
        <v>5.0953379545757382</v>
      </c>
      <c r="Z13">
        <v>0.68275045061887951</v>
      </c>
      <c r="AF13">
        <v>12</v>
      </c>
      <c r="AG13">
        <v>0.31514981966591987</v>
      </c>
      <c r="AH13">
        <v>0.15300533878783501</v>
      </c>
      <c r="AI13">
        <v>2.6540233640346198</v>
      </c>
      <c r="AJ13">
        <v>2.3072886639216872</v>
      </c>
      <c r="AK13">
        <v>2.2397546364023024</v>
      </c>
      <c r="AL13">
        <v>0.77346235979399935</v>
      </c>
      <c r="AM13">
        <v>1.8761983726948148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Metadata</vt:lpstr>
      <vt:lpstr>Station Lookup</vt:lpstr>
      <vt:lpstr>Region Lookup</vt:lpstr>
      <vt:lpstr>Mysid Taxa Lookup</vt:lpstr>
      <vt:lpstr>Mysid CPUE Calculation</vt:lpstr>
      <vt:lpstr>Mysid raw data</vt:lpstr>
      <vt:lpstr>mysid</vt:lpstr>
      <vt:lpstr>mean mysid by monthyear</vt:lpstr>
    </vt:vector>
  </TitlesOfParts>
  <Company>California Department of Fish and Game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ahennessy</dc:creator>
  <cp:lastModifiedBy>Administrator</cp:lastModifiedBy>
  <dcterms:created xsi:type="dcterms:W3CDTF">2012-03-21T21:46:12Z</dcterms:created>
  <dcterms:modified xsi:type="dcterms:W3CDTF">2017-06-05T22:39:58Z</dcterms:modified>
</cp:coreProperties>
</file>