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105" windowWidth="20115" windowHeight="9525" tabRatio="729"/>
  </bookViews>
  <sheets>
    <sheet name="Metadata" sheetId="1" r:id="rId1"/>
    <sheet name="empty stomachs" sheetId="10" r:id="rId2"/>
    <sheet name="environmental data" sheetId="3" r:id="rId3"/>
    <sheet name="summary data" sheetId="4" r:id="rId4"/>
    <sheet name="ave summary" sheetId="5" r:id="rId5"/>
    <sheet name="%W" sheetId="6" r:id="rId6"/>
    <sheet name="ave %W" sheetId="7" r:id="rId7"/>
    <sheet name="%N" sheetId="8" r:id="rId8"/>
    <sheet name="ave %N" sheetId="9" r:id="rId9"/>
    <sheet name="%FO" sheetId="11" r:id="rId10"/>
    <sheet name="category breakdown" sheetId="12" r:id="rId11"/>
  </sheets>
  <calcPr calcId="145621"/>
</workbook>
</file>

<file path=xl/calcChain.xml><?xml version="1.0" encoding="utf-8"?>
<calcChain xmlns="http://schemas.openxmlformats.org/spreadsheetml/2006/main">
  <c r="T32" i="12" l="1"/>
  <c r="T33" i="12"/>
  <c r="T34" i="12"/>
  <c r="T31" i="12"/>
  <c r="T13" i="12"/>
  <c r="T14" i="12"/>
  <c r="T15" i="12"/>
  <c r="T16" i="12"/>
  <c r="T12" i="12"/>
</calcChain>
</file>

<file path=xl/sharedStrings.xml><?xml version="1.0" encoding="utf-8"?>
<sst xmlns="http://schemas.openxmlformats.org/spreadsheetml/2006/main" count="8191" uniqueCount="656">
  <si>
    <t>age 1 &gt;than this</t>
  </si>
  <si>
    <t xml:space="preserve">age 2 &gt; </t>
  </si>
  <si>
    <t>SurveyDate</t>
  </si>
  <si>
    <t>Month</t>
  </si>
  <si>
    <t>Species</t>
  </si>
  <si>
    <t>SpecimenID</t>
  </si>
  <si>
    <t>Year</t>
  </si>
  <si>
    <t>UniqueIdentifier</t>
  </si>
  <si>
    <t>ForkLength</t>
  </si>
  <si>
    <t>TotalBodyWeight</t>
  </si>
  <si>
    <t>TotalGutContentWeight</t>
  </si>
  <si>
    <t>SurveyID</t>
  </si>
  <si>
    <t>PrjStation</t>
  </si>
  <si>
    <t>Survey</t>
  </si>
  <si>
    <t>SurveyTime</t>
  </si>
  <si>
    <t>Station</t>
  </si>
  <si>
    <t>PPTSurf</t>
  </si>
  <si>
    <t>Region</t>
  </si>
  <si>
    <t>LONSME</t>
  </si>
  <si>
    <t/>
  </si>
  <si>
    <t>1</t>
  </si>
  <si>
    <t>CountOfUniqueIdentifier</t>
  </si>
  <si>
    <t>Temp</t>
  </si>
  <si>
    <t>TopEC</t>
  </si>
  <si>
    <t>Secchi</t>
  </si>
  <si>
    <t>BotEC</t>
  </si>
  <si>
    <t>Depth</t>
  </si>
  <si>
    <t>Tide</t>
  </si>
  <si>
    <t>Turbidity</t>
  </si>
  <si>
    <t>Microcystis</t>
  </si>
  <si>
    <t>PreyType</t>
  </si>
  <si>
    <t>NumberOfPrey</t>
  </si>
  <si>
    <t>WetWeight</t>
  </si>
  <si>
    <t>WeightbyNum</t>
  </si>
  <si>
    <t>SumOfWeightAtLength</t>
  </si>
  <si>
    <t>FinalWetWeight</t>
  </si>
  <si>
    <t>LONSME Category</t>
  </si>
  <si>
    <t>Acartia copepodid</t>
  </si>
  <si>
    <t>Acartia spp.</t>
  </si>
  <si>
    <t>Calanus copepodid</t>
  </si>
  <si>
    <t>Calanus pacificus</t>
  </si>
  <si>
    <t>Neomysis mercedis</t>
  </si>
  <si>
    <t>Mysids</t>
  </si>
  <si>
    <t>Acanthomysis macropsis</t>
  </si>
  <si>
    <t>Unid Mysids</t>
  </si>
  <si>
    <t>copepod nauplii</t>
  </si>
  <si>
    <t>UnID calanoid</t>
  </si>
  <si>
    <t>Epilabidocera spp.</t>
  </si>
  <si>
    <t>Gammarus</t>
  </si>
  <si>
    <t>Amphipods</t>
  </si>
  <si>
    <t>Crab megalope</t>
  </si>
  <si>
    <t>Other</t>
  </si>
  <si>
    <t>Crangon</t>
  </si>
  <si>
    <t>crab zoea</t>
  </si>
  <si>
    <t>Corophium</t>
  </si>
  <si>
    <t>Pseudodiaptomus marinus</t>
  </si>
  <si>
    <t>Pseudodiaptomus spp.</t>
  </si>
  <si>
    <t>barnacle nauplii</t>
  </si>
  <si>
    <t>Pseudodiaptomus copepodid</t>
  </si>
  <si>
    <t>Isopods</t>
  </si>
  <si>
    <t>calanoid copepodid</t>
  </si>
  <si>
    <t>Epilabidocera copepodid</t>
  </si>
  <si>
    <t>Unid copepod</t>
  </si>
  <si>
    <t>Oithona davisae</t>
  </si>
  <si>
    <t>Harpacticoids</t>
  </si>
  <si>
    <t>Other calanoid</t>
  </si>
  <si>
    <t>Cumaceans</t>
  </si>
  <si>
    <t>Oithona spp.</t>
  </si>
  <si>
    <t>Acanthomysis bowmani</t>
  </si>
  <si>
    <t>Neomysis kadiakensis</t>
  </si>
  <si>
    <t>Unid fish</t>
  </si>
  <si>
    <t>Other cyclopoid</t>
  </si>
  <si>
    <t>Tortanus copepodid</t>
  </si>
  <si>
    <t>Other zooplankton</t>
  </si>
  <si>
    <t>Other malacostraca</t>
  </si>
  <si>
    <t>Common Name</t>
  </si>
  <si>
    <t>Acanthocyclops</t>
  </si>
  <si>
    <t>Acanthomysis aspera</t>
  </si>
  <si>
    <t>Acanthomysis hwanhaiensis</t>
  </si>
  <si>
    <t>Acartiella</t>
  </si>
  <si>
    <t>Acartiella copepodid</t>
  </si>
  <si>
    <t>Annelid worms</t>
  </si>
  <si>
    <t>Asplanchna</t>
  </si>
  <si>
    <t>Bosmina</t>
  </si>
  <si>
    <t>Ceriodaphnia</t>
  </si>
  <si>
    <t>Chironomid larvae</t>
  </si>
  <si>
    <t>Clams</t>
  </si>
  <si>
    <t>Copepod eggs</t>
  </si>
  <si>
    <t>cyclopoid copepodid</t>
  </si>
  <si>
    <t>Daphnia</t>
  </si>
  <si>
    <t>Debris (sand/silt/mud)</t>
  </si>
  <si>
    <t>Deltamysis homquistae</t>
  </si>
  <si>
    <t>Diaphanosoma</t>
  </si>
  <si>
    <t>Diaptomus copepodid</t>
  </si>
  <si>
    <t>Diaptomus spp.</t>
  </si>
  <si>
    <t>Diatoms</t>
  </si>
  <si>
    <t>Eurytemora copepodid</t>
  </si>
  <si>
    <t>Eurytemora nauplii</t>
  </si>
  <si>
    <t>Eurytemora spp.</t>
  </si>
  <si>
    <t>Exopalaemon modestus</t>
  </si>
  <si>
    <t>fish eggs</t>
  </si>
  <si>
    <t>Keratella</t>
  </si>
  <si>
    <t>Limnoithona juvenile</t>
  </si>
  <si>
    <t>Limnoithona spp.</t>
  </si>
  <si>
    <t>Longfin smelt</t>
  </si>
  <si>
    <t>Nippoleucon hinumensis</t>
  </si>
  <si>
    <t>Northern Anchovy</t>
  </si>
  <si>
    <t>Oithona juvenile</t>
  </si>
  <si>
    <t>Oithona similis</t>
  </si>
  <si>
    <t>Osphranticum</t>
  </si>
  <si>
    <t>Ostracods</t>
  </si>
  <si>
    <t>Other cladocera</t>
  </si>
  <si>
    <t>Other Insect larvae</t>
  </si>
  <si>
    <t>Other rotifer</t>
  </si>
  <si>
    <t>Pacific herring</t>
  </si>
  <si>
    <t>Palaemon</t>
  </si>
  <si>
    <t>Polyarthra</t>
  </si>
  <si>
    <t>Prickly sculpin</t>
  </si>
  <si>
    <t>Pseudodiaptomus euryhalinus</t>
  </si>
  <si>
    <t>Pseudodiaptomus forbesii</t>
  </si>
  <si>
    <t>Pseudodiaptomus nauplii</t>
  </si>
  <si>
    <t>Sinocalanus</t>
  </si>
  <si>
    <t>Sinocalanus copepodid</t>
  </si>
  <si>
    <t>Sinocalanus nauplii</t>
  </si>
  <si>
    <t>Stomach empty</t>
  </si>
  <si>
    <t>Stomach/Gut Tissue</t>
  </si>
  <si>
    <t>Striped bass</t>
  </si>
  <si>
    <t>Synchaeta</t>
  </si>
  <si>
    <t>Synchaeta bicornis</t>
  </si>
  <si>
    <t>Terrestrial invertebrates</t>
  </si>
  <si>
    <t>Tintinnid</t>
  </si>
  <si>
    <t>Tortanus</t>
  </si>
  <si>
    <t>Tortanus dextrilobatus</t>
  </si>
  <si>
    <t>Tortanus discaudatus</t>
  </si>
  <si>
    <t>Trichocerca</t>
  </si>
  <si>
    <t>Tridentiger spp.</t>
  </si>
  <si>
    <t>Unid Amphipod</t>
  </si>
  <si>
    <t>UnID animal material</t>
  </si>
  <si>
    <t>UnID cladocera</t>
  </si>
  <si>
    <t>UnID cyclopoid</t>
  </si>
  <si>
    <t>UnID plant material</t>
  </si>
  <si>
    <t>Unid rotifer</t>
  </si>
  <si>
    <t>White croaker</t>
  </si>
  <si>
    <t>Worm pieces</t>
  </si>
  <si>
    <t>Other copepods</t>
  </si>
  <si>
    <t>Calanus spp.</t>
  </si>
  <si>
    <t>Food category used</t>
  </si>
  <si>
    <t>PreyNumber</t>
  </si>
  <si>
    <t>PreySize</t>
  </si>
  <si>
    <t>fullness</t>
  </si>
  <si>
    <t>CountOfLONSME Category</t>
  </si>
  <si>
    <t>CountOfPreyType</t>
  </si>
  <si>
    <t>AvgOfForkLength</t>
  </si>
  <si>
    <t>SE</t>
  </si>
  <si>
    <t>AvgOfTotalGutContentWeight</t>
  </si>
  <si>
    <t>AvgOfPreyNumber</t>
  </si>
  <si>
    <t>AvgOffullness</t>
  </si>
  <si>
    <t>AvgOfCountOfLONSME Category</t>
  </si>
  <si>
    <t>AvgOfCountOfPreyType</t>
  </si>
  <si>
    <t>Acartia spp_</t>
  </si>
  <si>
    <t>Calanus spp_</t>
  </si>
  <si>
    <t>Epilabidocera spp_</t>
  </si>
  <si>
    <t>Pseudodiaptomus spp_</t>
  </si>
  <si>
    <t>pooled months</t>
  </si>
  <si>
    <t>AvgOfPreySize (mg)</t>
  </si>
  <si>
    <t>Acartia</t>
  </si>
  <si>
    <t>Calanus</t>
  </si>
  <si>
    <t>Epilabidocera</t>
  </si>
  <si>
    <t>Pseudodiaptomus</t>
  </si>
  <si>
    <t>SumOfNumberOfPrey1</t>
  </si>
  <si>
    <t>by number</t>
  </si>
  <si>
    <t>pooled all prey types together (not averaged between fish)</t>
  </si>
  <si>
    <t>SPB</t>
  </si>
  <si>
    <t>SB</t>
  </si>
  <si>
    <t>Total fish</t>
  </si>
  <si>
    <t># Empty</t>
  </si>
  <si>
    <t>Pooled</t>
  </si>
  <si>
    <t>Percetn empty</t>
  </si>
  <si>
    <t>PDCD7955</t>
  </si>
  <si>
    <t>507</t>
  </si>
  <si>
    <t>PDCD7967</t>
  </si>
  <si>
    <t>511</t>
  </si>
  <si>
    <t>PDCD7825</t>
  </si>
  <si>
    <t>325</t>
  </si>
  <si>
    <t>PDCD7893</t>
  </si>
  <si>
    <t>PDCD7897</t>
  </si>
  <si>
    <t>PDCD7884</t>
  </si>
  <si>
    <t>PDCD7876</t>
  </si>
  <si>
    <t>323</t>
  </si>
  <si>
    <t>PDCD8036</t>
  </si>
  <si>
    <t>PDCD7871</t>
  </si>
  <si>
    <t>PDCD7831</t>
  </si>
  <si>
    <t>PDCD7888</t>
  </si>
  <si>
    <t>PDCD7821</t>
  </si>
  <si>
    <t>PDCD7595</t>
  </si>
  <si>
    <t>328</t>
  </si>
  <si>
    <t>PDCD7947</t>
  </si>
  <si>
    <t>427</t>
  </si>
  <si>
    <t>PDCD7921</t>
  </si>
  <si>
    <t>510</t>
  </si>
  <si>
    <t>PDCD1351</t>
  </si>
  <si>
    <t>501</t>
  </si>
  <si>
    <t>PDCD7920</t>
  </si>
  <si>
    <t>PDCD1345</t>
  </si>
  <si>
    <t>PDCD7968</t>
  </si>
  <si>
    <t>PDCD7919</t>
  </si>
  <si>
    <t>PDCD7972</t>
  </si>
  <si>
    <t>512</t>
  </si>
  <si>
    <t>PDCD1422</t>
  </si>
  <si>
    <t>508</t>
  </si>
  <si>
    <t>PDCD1352</t>
  </si>
  <si>
    <t>PDCD1530</t>
  </si>
  <si>
    <t>409</t>
  </si>
  <si>
    <t>PDCD1532</t>
  </si>
  <si>
    <t>PDCD1599</t>
  </si>
  <si>
    <t>321</t>
  </si>
  <si>
    <t>PDCD7958</t>
  </si>
  <si>
    <t>PDCD8037</t>
  </si>
  <si>
    <t>PDCD1346</t>
  </si>
  <si>
    <t>PDCD7929</t>
  </si>
  <si>
    <t>513</t>
  </si>
  <si>
    <t>PDCD1347</t>
  </si>
  <si>
    <t>PDCD7966</t>
  </si>
  <si>
    <t>PDCD7930</t>
  </si>
  <si>
    <t>PDCD1421</t>
  </si>
  <si>
    <t>PDCD7923</t>
  </si>
  <si>
    <t>PDCD7926</t>
  </si>
  <si>
    <t>PDCD7973</t>
  </si>
  <si>
    <t>PDCD1420</t>
  </si>
  <si>
    <t>PDCD1367</t>
  </si>
  <si>
    <t>410</t>
  </si>
  <si>
    <t>PDCD8049</t>
  </si>
  <si>
    <t>429</t>
  </si>
  <si>
    <t>PDCD7969</t>
  </si>
  <si>
    <t>PDCD7924</t>
  </si>
  <si>
    <t>PDCD7971</t>
  </si>
  <si>
    <t>PDCD7965</t>
  </si>
  <si>
    <t>PDCD7927</t>
  </si>
  <si>
    <t>PDCD7826</t>
  </si>
  <si>
    <t>PDCD8071</t>
  </si>
  <si>
    <t>PDCD7610</t>
  </si>
  <si>
    <t>431</t>
  </si>
  <si>
    <t>PDCD7611</t>
  </si>
  <si>
    <t>PDCD7613</t>
  </si>
  <si>
    <t>PDCD7615</t>
  </si>
  <si>
    <t>PDCD7625</t>
  </si>
  <si>
    <t>447</t>
  </si>
  <si>
    <t>PDCD8067</t>
  </si>
  <si>
    <t>PDCD7576</t>
  </si>
  <si>
    <t>PDCD1051</t>
  </si>
  <si>
    <t>345</t>
  </si>
  <si>
    <t>PDCD8063</t>
  </si>
  <si>
    <t>PDCD1053</t>
  </si>
  <si>
    <t>PDCD1333</t>
  </si>
  <si>
    <t>601</t>
  </si>
  <si>
    <t>PDCD8057</t>
  </si>
  <si>
    <t>428</t>
  </si>
  <si>
    <t>PDCD8051</t>
  </si>
  <si>
    <t>PDCD8053</t>
  </si>
  <si>
    <t>PDCD1331</t>
  </si>
  <si>
    <t>PDCD1330</t>
  </si>
  <si>
    <t>PDCD7869</t>
  </si>
  <si>
    <t>PDCD7883</t>
  </si>
  <si>
    <t>PDCD7963</t>
  </si>
  <si>
    <t>503</t>
  </si>
  <si>
    <t>PDCD7946</t>
  </si>
  <si>
    <t>PDCD7581</t>
  </si>
  <si>
    <t>PDCD1615</t>
  </si>
  <si>
    <t>PDCD7580</t>
  </si>
  <si>
    <t>PDCD7579</t>
  </si>
  <si>
    <t>PDCD7600</t>
  </si>
  <si>
    <t>PDCD1616</t>
  </si>
  <si>
    <t>PDCD1612</t>
  </si>
  <si>
    <t>PDCD7873</t>
  </si>
  <si>
    <t>PDCD7577</t>
  </si>
  <si>
    <t>PDCD7824</t>
  </si>
  <si>
    <t>PDCD7836</t>
  </si>
  <si>
    <t>PDCD7868</t>
  </si>
  <si>
    <t>334</t>
  </si>
  <si>
    <t>PDCD1613</t>
  </si>
  <si>
    <t>PDCD1619</t>
  </si>
  <si>
    <t>314</t>
  </si>
  <si>
    <t>PDCD7823</t>
  </si>
  <si>
    <t>PDCD7835</t>
  </si>
  <si>
    <t>PDCD7838</t>
  </si>
  <si>
    <t>PDCD7964</t>
  </si>
  <si>
    <t>PDCD7945</t>
  </si>
  <si>
    <t>PDCD7889</t>
  </si>
  <si>
    <t>PDCD7890</t>
  </si>
  <si>
    <t>PDCD7942</t>
  </si>
  <si>
    <t>PDCD1618</t>
  </si>
  <si>
    <t>PDCD7887</t>
  </si>
  <si>
    <t>PDCD7895</t>
  </si>
  <si>
    <t>PDCD1052</t>
  </si>
  <si>
    <t>PDCD7578</t>
  </si>
  <si>
    <t>PDCD7605</t>
  </si>
  <si>
    <t>414</t>
  </si>
  <si>
    <t>PDCD7602</t>
  </si>
  <si>
    <t>PDCD7601</t>
  </si>
  <si>
    <t>PDCD7599</t>
  </si>
  <si>
    <t>PDCD7839</t>
  </si>
  <si>
    <t>PDCD7681</t>
  </si>
  <si>
    <t>405</t>
  </si>
  <si>
    <t>PDCD7840</t>
  </si>
  <si>
    <t>PDCD1621</t>
  </si>
  <si>
    <t>PDCD7582</t>
  </si>
  <si>
    <t>PDCD7584</t>
  </si>
  <si>
    <t>327</t>
  </si>
  <si>
    <t>PDCD7574</t>
  </si>
  <si>
    <t>PDCD7837</t>
  </si>
  <si>
    <t>PDCD7583</t>
  </si>
  <si>
    <t>PDCD7828</t>
  </si>
  <si>
    <t>PDCD7948</t>
  </si>
  <si>
    <t>PDCD7586</t>
  </si>
  <si>
    <t>PDCD7933</t>
  </si>
  <si>
    <t>PDCD8050</t>
  </si>
  <si>
    <t>PDCD7960</t>
  </si>
  <si>
    <t>PDCD8055</t>
  </si>
  <si>
    <t>PDCD8070</t>
  </si>
  <si>
    <t>PDCD1623</t>
  </si>
  <si>
    <t>PDCD8039</t>
  </si>
  <si>
    <t>PDCD7622</t>
  </si>
  <si>
    <t>PDCD7608</t>
  </si>
  <si>
    <t>PDCD7642</t>
  </si>
  <si>
    <t>PDCD7632</t>
  </si>
  <si>
    <t>322</t>
  </si>
  <si>
    <t>PDCD7588</t>
  </si>
  <si>
    <t>PDCD7676</t>
  </si>
  <si>
    <t>PDCD7592</t>
  </si>
  <si>
    <t>PDCD7598</t>
  </si>
  <si>
    <t>PDCD1614</t>
  </si>
  <si>
    <t>PDCD7644</t>
  </si>
  <si>
    <t>PDCD7859</t>
  </si>
  <si>
    <t>318</t>
  </si>
  <si>
    <t>PDCD7952</t>
  </si>
  <si>
    <t>432</t>
  </si>
  <si>
    <t>PDCD7570</t>
  </si>
  <si>
    <t>PDCD7645</t>
  </si>
  <si>
    <t>PDCD7648</t>
  </si>
  <si>
    <t>PDCD7643</t>
  </si>
  <si>
    <t>PDCD1620</t>
  </si>
  <si>
    <t>PDCD7956</t>
  </si>
  <si>
    <t>PDCD1054</t>
  </si>
  <si>
    <t>PDCD7585</t>
  </si>
  <si>
    <t>PDCD7680</t>
  </si>
  <si>
    <t>401</t>
  </si>
  <si>
    <t>PDCD7878</t>
  </si>
  <si>
    <t>PDCD1622</t>
  </si>
  <si>
    <t>PDCD7675</t>
  </si>
  <si>
    <t>PDCD7682</t>
  </si>
  <si>
    <t>PDCD7591</t>
  </si>
  <si>
    <t>PDCD7604</t>
  </si>
  <si>
    <t>PDCD7900</t>
  </si>
  <si>
    <t>PDCD1610</t>
  </si>
  <si>
    <t>PDCD1601</t>
  </si>
  <si>
    <t>PDCD7623</t>
  </si>
  <si>
    <t>PDCD7596</t>
  </si>
  <si>
    <t>PDCD7597</t>
  </si>
  <si>
    <t>PDCD7627</t>
  </si>
  <si>
    <t>PDCD7641</t>
  </si>
  <si>
    <t>PDCD7639</t>
  </si>
  <si>
    <t>PDCD7630</t>
  </si>
  <si>
    <t>PDCD7638</t>
  </si>
  <si>
    <t>PDCD7633</t>
  </si>
  <si>
    <t>PDCD7925</t>
  </si>
  <si>
    <t>PDCD7832</t>
  </si>
  <si>
    <t>PDCD8064</t>
  </si>
  <si>
    <t>PDCD7631</t>
  </si>
  <si>
    <t>PDCD7575</t>
  </si>
  <si>
    <t>PDCD7951</t>
  </si>
  <si>
    <t>PDCD7881</t>
  </si>
  <si>
    <t>PDCD8060</t>
  </si>
  <si>
    <t>PDCD7882</t>
  </si>
  <si>
    <t>PDCD8061</t>
  </si>
  <si>
    <t>PDCD7899</t>
  </si>
  <si>
    <t>PDCD8038</t>
  </si>
  <si>
    <t>PDCD1605</t>
  </si>
  <si>
    <t>PDCD7950</t>
  </si>
  <si>
    <t>PDCD7943</t>
  </si>
  <si>
    <t>PDCD8062</t>
  </si>
  <si>
    <t>PDCD7941</t>
  </si>
  <si>
    <t>PDCD8066</t>
  </si>
  <si>
    <t>PDCD7898</t>
  </si>
  <si>
    <t>PDCD7614</t>
  </si>
  <si>
    <t>PDCD1350</t>
  </si>
  <si>
    <t>PDCD7607</t>
  </si>
  <si>
    <t>PDCD8069</t>
  </si>
  <si>
    <t>PDCD8056</t>
  </si>
  <si>
    <t>PDCD8058</t>
  </si>
  <si>
    <t>PDCD8068</t>
  </si>
  <si>
    <t>PDCD7872</t>
  </si>
  <si>
    <t>PDCD1529</t>
  </si>
  <si>
    <t>PDCD7619</t>
  </si>
  <si>
    <t>PDCD7587</t>
  </si>
  <si>
    <t>PDCD7594</t>
  </si>
  <si>
    <t>PDCD7866</t>
  </si>
  <si>
    <t>320</t>
  </si>
  <si>
    <t>PDCD7830</t>
  </si>
  <si>
    <t>PDCD7827</t>
  </si>
  <si>
    <t>PDCD7879</t>
  </si>
  <si>
    <t>PDCD7970</t>
  </si>
  <si>
    <t>PDCD1443</t>
  </si>
  <si>
    <t>416</t>
  </si>
  <si>
    <t>PDCD7894</t>
  </si>
  <si>
    <t>PDCD7819</t>
  </si>
  <si>
    <t>PDCD7870</t>
  </si>
  <si>
    <t>PDCD7902</t>
  </si>
  <si>
    <t>PDCD1424</t>
  </si>
  <si>
    <t>PDCD7864</t>
  </si>
  <si>
    <t>PDCD7877</t>
  </si>
  <si>
    <t>PDCD7875</t>
  </si>
  <si>
    <t>PDCD7874</t>
  </si>
  <si>
    <t>PDCD7863</t>
  </si>
  <si>
    <t>PDCD7901</t>
  </si>
  <si>
    <t>PDCD7892</t>
  </si>
  <si>
    <t>PDCD7891</t>
  </si>
  <si>
    <t>PDCD7885</t>
  </si>
  <si>
    <t>PDCD7589</t>
  </si>
  <si>
    <t>Tortanus spp.</t>
  </si>
  <si>
    <t>PDCD7818</t>
  </si>
  <si>
    <t>PDCD8054</t>
  </si>
  <si>
    <t>PDCD7618</t>
  </si>
  <si>
    <t>PDCD7624</t>
  </si>
  <si>
    <t>PDCD7571</t>
  </si>
  <si>
    <t>PDCD1348</t>
  </si>
  <si>
    <t>PDCD7816</t>
  </si>
  <si>
    <t>315</t>
  </si>
  <si>
    <t>PDCD7932</t>
  </si>
  <si>
    <t>SFBS345</t>
  </si>
  <si>
    <t>PDCD1050</t>
  </si>
  <si>
    <t>10:58 AM</t>
  </si>
  <si>
    <t>PDCD1055</t>
  </si>
  <si>
    <t>FMWT314</t>
  </si>
  <si>
    <t>10:03 AM</t>
  </si>
  <si>
    <t>PDCD1624</t>
  </si>
  <si>
    <t>PDCD1625</t>
  </si>
  <si>
    <t>FMWT321</t>
  </si>
  <si>
    <t>PDCD1598</t>
  </si>
  <si>
    <t>8:11 AM</t>
  </si>
  <si>
    <t>PDCD1600</t>
  </si>
  <si>
    <t>PDCD1602</t>
  </si>
  <si>
    <t>PDCD1603</t>
  </si>
  <si>
    <t>PDCD1604</t>
  </si>
  <si>
    <t>FMWT409</t>
  </si>
  <si>
    <t>10:13 AM</t>
  </si>
  <si>
    <t>PDCD1531</t>
  </si>
  <si>
    <t>PDCD1533</t>
  </si>
  <si>
    <t>FMWT410</t>
  </si>
  <si>
    <t>PDCD1364</t>
  </si>
  <si>
    <t>10:35 AM</t>
  </si>
  <si>
    <t>PDCD1366</t>
  </si>
  <si>
    <t>PDCD1368</t>
  </si>
  <si>
    <t>FMWT501</t>
  </si>
  <si>
    <t>12:40 PM</t>
  </si>
  <si>
    <t>PDCD1349</t>
  </si>
  <si>
    <t>12:19 PM</t>
  </si>
  <si>
    <t>PDCD1611</t>
  </si>
  <si>
    <t>PDCD1617</t>
  </si>
  <si>
    <t>FMWT416</t>
  </si>
  <si>
    <t>PDCD1440</t>
  </si>
  <si>
    <t>1:15 PM</t>
  </si>
  <si>
    <t>PDCD1441</t>
  </si>
  <si>
    <t>PDCD1442</t>
  </si>
  <si>
    <t>PDCD1444</t>
  </si>
  <si>
    <t>FMWT601</t>
  </si>
  <si>
    <t>8:20 AM</t>
  </si>
  <si>
    <t>PDCD1332</t>
  </si>
  <si>
    <t>PDCD1334</t>
  </si>
  <si>
    <t>FMWT603</t>
  </si>
  <si>
    <t>PDCD1414</t>
  </si>
  <si>
    <t>8:42 AM</t>
  </si>
  <si>
    <t>PDCD1415</t>
  </si>
  <si>
    <t>PDCD1416</t>
  </si>
  <si>
    <t>FMWT508</t>
  </si>
  <si>
    <t>12:47 PM</t>
  </si>
  <si>
    <t>PDCD1423</t>
  </si>
  <si>
    <t>SFBS431</t>
  </si>
  <si>
    <t>PDCD7609</t>
  </si>
  <si>
    <t>8:52 AM</t>
  </si>
  <si>
    <t>PDCD7612</t>
  </si>
  <si>
    <t>PDCD7616</t>
  </si>
  <si>
    <t>SFBS428</t>
  </si>
  <si>
    <t>PDCD7606</t>
  </si>
  <si>
    <t>11:02 AM</t>
  </si>
  <si>
    <t>SFBS447</t>
  </si>
  <si>
    <t>PDCD7617</t>
  </si>
  <si>
    <t>12:54 PM</t>
  </si>
  <si>
    <t>PDCD7620</t>
  </si>
  <si>
    <t>PDCD7621</t>
  </si>
  <si>
    <t>PDCD7626</t>
  </si>
  <si>
    <t>SFBS321</t>
  </si>
  <si>
    <t>PDCD7569</t>
  </si>
  <si>
    <t>8:55 AM</t>
  </si>
  <si>
    <t>PDCD7572</t>
  </si>
  <si>
    <t>PDCD7573</t>
  </si>
  <si>
    <t>SFBS325</t>
  </si>
  <si>
    <t>10:52 AM</t>
  </si>
  <si>
    <t>FMWT327</t>
  </si>
  <si>
    <t>12:31 PM</t>
  </si>
  <si>
    <t>FMWT328</t>
  </si>
  <si>
    <t>12:51 PM</t>
  </si>
  <si>
    <t>PDCD7590</t>
  </si>
  <si>
    <t>PDCD7593</t>
  </si>
  <si>
    <t>FMWT414</t>
  </si>
  <si>
    <t>PDCD7603</t>
  </si>
  <si>
    <t>8:54 AM</t>
  </si>
  <si>
    <t>SFBS430</t>
  </si>
  <si>
    <t>PDCD7647</t>
  </si>
  <si>
    <t>9:22 AM</t>
  </si>
  <si>
    <t>PDCD7649</t>
  </si>
  <si>
    <t>9:31 AM</t>
  </si>
  <si>
    <t>SFBS433</t>
  </si>
  <si>
    <t>PDCD7687</t>
  </si>
  <si>
    <t>7:55 AM</t>
  </si>
  <si>
    <t>SFBS322</t>
  </si>
  <si>
    <t>9:41 AM</t>
  </si>
  <si>
    <t>PDCD7628</t>
  </si>
  <si>
    <t>PDCD7629</t>
  </si>
  <si>
    <t>PDCD7634</t>
  </si>
  <si>
    <t>PDCD7635</t>
  </si>
  <si>
    <t>PDCD7636</t>
  </si>
  <si>
    <t>SFBS323</t>
  </si>
  <si>
    <t>PDCD7637</t>
  </si>
  <si>
    <t>10:00 AM</t>
  </si>
  <si>
    <t>PDCD7640</t>
  </si>
  <si>
    <t>PDCD7646</t>
  </si>
  <si>
    <t>FMWT511</t>
  </si>
  <si>
    <t>PDCD7668</t>
  </si>
  <si>
    <t>10:28 AM</t>
  </si>
  <si>
    <t>PDCD7669</t>
  </si>
  <si>
    <t>FMWT512</t>
  </si>
  <si>
    <t>PDCD7670</t>
  </si>
  <si>
    <t>10:47 AM</t>
  </si>
  <si>
    <t>PDCD7671</t>
  </si>
  <si>
    <t>PDCD7672</t>
  </si>
  <si>
    <t>10:14 AM</t>
  </si>
  <si>
    <t>9:46 AM</t>
  </si>
  <si>
    <t>FMWT325</t>
  </si>
  <si>
    <t>8:41 AM</t>
  </si>
  <si>
    <t>FMWT401</t>
  </si>
  <si>
    <t>11:08 AM</t>
  </si>
  <si>
    <t>FMWT405</t>
  </si>
  <si>
    <t>12:09 PM</t>
  </si>
  <si>
    <t>FMWT519</t>
  </si>
  <si>
    <t>PDCD7684</t>
  </si>
  <si>
    <t>1:46 PM</t>
  </si>
  <si>
    <t>PDCD7685</t>
  </si>
  <si>
    <t>11:46 AM</t>
  </si>
  <si>
    <t>SFBS427</t>
  </si>
  <si>
    <t>11:39 AM</t>
  </si>
  <si>
    <t>10:44 AM</t>
  </si>
  <si>
    <t>SFBS429</t>
  </si>
  <si>
    <t>10:09 AM</t>
  </si>
  <si>
    <t>PDCD8052</t>
  </si>
  <si>
    <t>9:07 AM</t>
  </si>
  <si>
    <t>9:33 AM</t>
  </si>
  <si>
    <t>10:57 AM</t>
  </si>
  <si>
    <t>PDCD8065</t>
  </si>
  <si>
    <t>FMWT315</t>
  </si>
  <si>
    <t>8:18 AM</t>
  </si>
  <si>
    <t>PDCD7817</t>
  </si>
  <si>
    <t>10:36 AM</t>
  </si>
  <si>
    <t>11:10 AM</t>
  </si>
  <si>
    <t>PDCD7820</t>
  </si>
  <si>
    <t>PDCD7822</t>
  </si>
  <si>
    <t>PDCD7829</t>
  </si>
  <si>
    <t>PDCD7833</t>
  </si>
  <si>
    <t>12:02 PM</t>
  </si>
  <si>
    <t>SFBS318</t>
  </si>
  <si>
    <t>11:38 AM</t>
  </si>
  <si>
    <t>PDCD7860</t>
  </si>
  <si>
    <t>PDCD7861</t>
  </si>
  <si>
    <t>PDCD7862</t>
  </si>
  <si>
    <t>10:15 AM</t>
  </si>
  <si>
    <t>PDCD7880</t>
  </si>
  <si>
    <t>11:05 AM</t>
  </si>
  <si>
    <t>PDCD7886</t>
  </si>
  <si>
    <t>PDCD7896</t>
  </si>
  <si>
    <t>11:33 AM</t>
  </si>
  <si>
    <t>SFBS320</t>
  </si>
  <si>
    <t>PDCD7865</t>
  </si>
  <si>
    <t>8:48 AM</t>
  </si>
  <si>
    <t>12:08 PM</t>
  </si>
  <si>
    <t>PDCD7903</t>
  </si>
  <si>
    <t>FMWT329</t>
  </si>
  <si>
    <t>PDCD7867</t>
  </si>
  <si>
    <t>9:30 AM</t>
  </si>
  <si>
    <t>FMWT334</t>
  </si>
  <si>
    <t>8:44 AM</t>
  </si>
  <si>
    <t>FMWT336</t>
  </si>
  <si>
    <t>PDCD7905</t>
  </si>
  <si>
    <t>10:40 AM</t>
  </si>
  <si>
    <t>FMWT510</t>
  </si>
  <si>
    <t>11:54 AM</t>
  </si>
  <si>
    <t>PDCD7922</t>
  </si>
  <si>
    <t>12:15 PM</t>
  </si>
  <si>
    <t>FMWT513</t>
  </si>
  <si>
    <t>1:16 PM</t>
  </si>
  <si>
    <t>PDCD7931</t>
  </si>
  <si>
    <t>12:36 PM</t>
  </si>
  <si>
    <t>SFBS432</t>
  </si>
  <si>
    <t>12:11 PM</t>
  </si>
  <si>
    <t>PDCD7953</t>
  </si>
  <si>
    <t>FMWT503</t>
  </si>
  <si>
    <t>1:34 PM</t>
  </si>
  <si>
    <t>PDCD7962</t>
  </si>
  <si>
    <t>PDCD7934</t>
  </si>
  <si>
    <t>PDCD7936</t>
  </si>
  <si>
    <t>PDCD7938</t>
  </si>
  <si>
    <t>PDCD7940</t>
  </si>
  <si>
    <t>11:37 AM</t>
  </si>
  <si>
    <t>FMWT507</t>
  </si>
  <si>
    <t>9:57 AM</t>
  </si>
  <si>
    <t>12:45 PM</t>
  </si>
  <si>
    <t>PreyWeight</t>
  </si>
  <si>
    <t>StDevOfTotalBodyWeight</t>
  </si>
  <si>
    <t>StDevOfForkLength</t>
  </si>
  <si>
    <t>StDevOfTotalGutContentWeight</t>
  </si>
  <si>
    <t>StDevOfPreyNumber</t>
  </si>
  <si>
    <t>StDevOffullness</t>
  </si>
  <si>
    <t>StDevOfCountOfLONSME Category</t>
  </si>
  <si>
    <t>StDevOfCountOfPreyType</t>
  </si>
  <si>
    <t>months pooled</t>
  </si>
  <si>
    <t>Tortanus spp_</t>
  </si>
  <si>
    <t>AvgOfAcartia spp_</t>
  </si>
  <si>
    <t>AvgOfAmphipods</t>
  </si>
  <si>
    <t>AvgOfCalanus spp_</t>
  </si>
  <si>
    <t>AvgOfCumaceans</t>
  </si>
  <si>
    <t>AvgOfEpilabidocera spp_</t>
  </si>
  <si>
    <t>AvgOfMysids</t>
  </si>
  <si>
    <t>AvgOfOther</t>
  </si>
  <si>
    <t>AvgOfOther copepods</t>
  </si>
  <si>
    <t>AvgOfPseudodiaptomus spp_</t>
  </si>
  <si>
    <t>AvgOfTortanus spp_</t>
  </si>
  <si>
    <t>StDevOfAcartia spp_</t>
  </si>
  <si>
    <t>StDevOfAmphipods</t>
  </si>
  <si>
    <t>StDevOfCalanus spp_</t>
  </si>
  <si>
    <t>StDevOfCumaceans</t>
  </si>
  <si>
    <t>StDevOfEpilabidocera spp_</t>
  </si>
  <si>
    <t>StDevOfMysids</t>
  </si>
  <si>
    <t>StDevOfOther</t>
  </si>
  <si>
    <t>StDevOfOther copepods</t>
  </si>
  <si>
    <t>StDevOfPseudodiaptomus spp_</t>
  </si>
  <si>
    <t>StDevOfTortanus spp_</t>
  </si>
  <si>
    <t>AvgOfPreyWeight (MG)</t>
  </si>
  <si>
    <t>StDevOfPreyWeight (mg)</t>
  </si>
  <si>
    <t>StDevOfPreySize (mg)</t>
  </si>
  <si>
    <t>AvgOfTotalBodyWeight (g)</t>
  </si>
  <si>
    <t>SumOfNumberOfPrey</t>
  </si>
  <si>
    <t>P</t>
  </si>
  <si>
    <t>Suisun Bay</t>
  </si>
  <si>
    <t>San Pablo Bay</t>
  </si>
  <si>
    <t>proportion</t>
  </si>
  <si>
    <t>%N</t>
  </si>
  <si>
    <t>%W</t>
  </si>
  <si>
    <t>%FO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</si>
</sst>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 wrapText="1"/>
    </xf>
    <xf numFmtId="0" fontId="3" fillId="0" borderId="2" xfId="1" applyFont="1" applyFill="1" applyBorder="1" applyAlignment="1">
      <alignment wrapText="1"/>
    </xf>
    <xf numFmtId="0" fontId="3" fillId="0" borderId="2" xfId="1" applyFont="1" applyFill="1" applyBorder="1" applyAlignment="1">
      <alignment horizontal="right" wrapText="1"/>
    </xf>
    <xf numFmtId="2" fontId="3" fillId="0" borderId="2" xfId="1" applyNumberFormat="1" applyFont="1" applyFill="1" applyBorder="1" applyAlignment="1">
      <alignment horizontal="right" wrapText="1"/>
    </xf>
    <xf numFmtId="19" fontId="3" fillId="0" borderId="2" xfId="1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 wrapText="1"/>
    </xf>
    <xf numFmtId="0" fontId="3" fillId="0" borderId="2" xfId="2" applyFont="1" applyFill="1" applyBorder="1" applyAlignment="1">
      <alignment wrapText="1"/>
    </xf>
    <xf numFmtId="2" fontId="3" fillId="0" borderId="2" xfId="2" applyNumberFormat="1" applyFont="1" applyFill="1" applyBorder="1" applyAlignment="1">
      <alignment horizontal="right" wrapText="1"/>
    </xf>
    <xf numFmtId="0" fontId="3" fillId="2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wrapText="1"/>
    </xf>
    <xf numFmtId="0" fontId="3" fillId="0" borderId="2" xfId="3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right" wrapText="1"/>
    </xf>
    <xf numFmtId="0" fontId="3" fillId="0" borderId="2" xfId="4" applyFont="1" applyFill="1" applyBorder="1" applyAlignment="1">
      <alignment wrapText="1"/>
    </xf>
    <xf numFmtId="0" fontId="3" fillId="2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right" wrapText="1"/>
    </xf>
    <xf numFmtId="0" fontId="3" fillId="0" borderId="2" xfId="5" applyFont="1" applyFill="1" applyBorder="1" applyAlignment="1">
      <alignment wrapText="1"/>
    </xf>
    <xf numFmtId="0" fontId="3" fillId="2" borderId="1" xfId="6" applyFont="1" applyFill="1" applyBorder="1" applyAlignment="1">
      <alignment horizontal="center"/>
    </xf>
    <xf numFmtId="0" fontId="3" fillId="0" borderId="2" xfId="6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center"/>
    </xf>
    <xf numFmtId="0" fontId="3" fillId="0" borderId="2" xfId="7" applyFont="1" applyFill="1" applyBorder="1" applyAlignment="1">
      <alignment horizontal="right" wrapText="1"/>
    </xf>
    <xf numFmtId="0" fontId="3" fillId="2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right" wrapText="1"/>
    </xf>
    <xf numFmtId="0" fontId="3" fillId="0" borderId="2" xfId="8" applyFont="1" applyFill="1" applyBorder="1" applyAlignment="1">
      <alignment wrapText="1"/>
    </xf>
    <xf numFmtId="0" fontId="3" fillId="0" borderId="0" xfId="8" applyFont="1" applyFill="1" applyBorder="1" applyAlignment="1">
      <alignment horizontal="right" wrapText="1"/>
    </xf>
    <xf numFmtId="0" fontId="0" fillId="0" borderId="2" xfId="0" applyBorder="1"/>
    <xf numFmtId="0" fontId="0" fillId="4" borderId="0" xfId="0" applyFill="1"/>
    <xf numFmtId="0" fontId="2" fillId="2" borderId="1" xfId="9" applyFont="1" applyFill="1" applyBorder="1" applyAlignment="1">
      <alignment horizontal="center"/>
    </xf>
    <xf numFmtId="0" fontId="2" fillId="0" borderId="2" xfId="9" applyFont="1" applyFill="1" applyBorder="1" applyAlignment="1">
      <alignment horizontal="right" wrapText="1"/>
    </xf>
    <xf numFmtId="0" fontId="2" fillId="0" borderId="2" xfId="9" applyFont="1" applyFill="1" applyBorder="1" applyAlignment="1">
      <alignment wrapText="1"/>
    </xf>
    <xf numFmtId="0" fontId="3" fillId="2" borderId="1" xfId="10" applyFont="1" applyFill="1" applyBorder="1" applyAlignment="1">
      <alignment horizontal="center"/>
    </xf>
    <xf numFmtId="0" fontId="3" fillId="0" borderId="2" xfId="10" applyFont="1" applyFill="1" applyBorder="1" applyAlignment="1">
      <alignment horizontal="right" wrapText="1"/>
    </xf>
    <xf numFmtId="0" fontId="3" fillId="0" borderId="2" xfId="10" applyFont="1" applyFill="1" applyBorder="1" applyAlignment="1">
      <alignment wrapText="1"/>
    </xf>
    <xf numFmtId="0" fontId="2" fillId="2" borderId="4" xfId="9" applyFont="1" applyFill="1" applyBorder="1" applyAlignment="1">
      <alignment horizontal="center"/>
    </xf>
    <xf numFmtId="0" fontId="2" fillId="0" borderId="3" xfId="9" applyFont="1" applyFill="1" applyBorder="1" applyAlignment="1">
      <alignment horizontal="right" wrapText="1"/>
    </xf>
    <xf numFmtId="0" fontId="2" fillId="0" borderId="0" xfId="9" applyFont="1" applyFill="1" applyBorder="1" applyAlignment="1">
      <alignment horizontal="right" wrapText="1"/>
    </xf>
    <xf numFmtId="0" fontId="3" fillId="2" borderId="5" xfId="9" applyFont="1" applyFill="1" applyBorder="1" applyAlignment="1">
      <alignment horizontal="center"/>
    </xf>
    <xf numFmtId="0" fontId="3" fillId="0" borderId="2" xfId="6" applyFont="1" applyFill="1" applyBorder="1" applyAlignment="1">
      <alignment wrapText="1"/>
    </xf>
    <xf numFmtId="0" fontId="3" fillId="0" borderId="2" xfId="7" applyFont="1" applyFill="1" applyBorder="1" applyAlignment="1">
      <alignment wrapText="1"/>
    </xf>
    <xf numFmtId="0" fontId="3" fillId="3" borderId="2" xfId="10" applyFont="1" applyFill="1" applyBorder="1" applyAlignment="1">
      <alignment wrapText="1"/>
    </xf>
    <xf numFmtId="0" fontId="3" fillId="3" borderId="2" xfId="6" applyFont="1" applyFill="1" applyBorder="1" applyAlignment="1">
      <alignment horizontal="right" wrapText="1"/>
    </xf>
    <xf numFmtId="0" fontId="3" fillId="3" borderId="2" xfId="7" applyFont="1" applyFill="1" applyBorder="1" applyAlignment="1">
      <alignment horizontal="right" wrapText="1"/>
    </xf>
    <xf numFmtId="0" fontId="3" fillId="3" borderId="2" xfId="8" applyFont="1" applyFill="1" applyBorder="1" applyAlignment="1">
      <alignment horizontal="right" wrapText="1"/>
    </xf>
  </cellXfs>
  <cellStyles count="11">
    <cellStyle name="Normal" xfId="0" builtinId="0"/>
    <cellStyle name="Normal_%FO" xfId="8"/>
    <cellStyle name="Normal_%N" xfId="5"/>
    <cellStyle name="Normal_%W" xfId="4"/>
    <cellStyle name="Normal_ave %N" xfId="7"/>
    <cellStyle name="Normal_ave %W" xfId="6"/>
    <cellStyle name="Normal_ave summary" xfId="3"/>
    <cellStyle name="Normal_category breakdown_1" xfId="10"/>
    <cellStyle name="Normal_empty stomachs" xfId="9"/>
    <cellStyle name="Normal_environmental data" xfId="1"/>
    <cellStyle name="Normal_summary 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47625</xdr:rowOff>
    </xdr:from>
    <xdr:to>
      <xdr:col>11</xdr:col>
      <xdr:colOff>352425</xdr:colOff>
      <xdr:row>16</xdr:row>
      <xdr:rowOff>123825</xdr:rowOff>
    </xdr:to>
    <xdr:sp macro="" textlink="">
      <xdr:nvSpPr>
        <xdr:cNvPr id="2" name="TextBox 1"/>
        <xdr:cNvSpPr txBox="1"/>
      </xdr:nvSpPr>
      <xdr:spPr>
        <a:xfrm>
          <a:off x="1543050" y="238125"/>
          <a:ext cx="56769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Created by Zair</a:t>
          </a:r>
          <a:r>
            <a:rPr lang="en-US" sz="1100" baseline="0"/>
            <a:t> Burris 3April2017</a:t>
          </a:r>
        </a:p>
        <a:p>
          <a:r>
            <a:rPr lang="en-US" sz="1100" baseline="0"/>
            <a:t>Data from the POD database : POD diet and condition 27Mar2017</a:t>
          </a:r>
        </a:p>
        <a:p>
          <a:r>
            <a:rPr lang="en-US" sz="1100" baseline="0"/>
            <a:t>longfin preserved in 10% formalin</a:t>
          </a:r>
        </a:p>
        <a:p>
          <a:r>
            <a:rPr lang="en-US" sz="1100"/>
            <a:t>all from August</a:t>
          </a:r>
          <a:r>
            <a:rPr lang="en-US" sz="1100" baseline="0"/>
            <a:t> </a:t>
          </a:r>
          <a:r>
            <a:rPr lang="en-US" sz="1100"/>
            <a:t> to december 2006 and 2011</a:t>
          </a:r>
          <a:r>
            <a:rPr lang="en-US" sz="1100" baseline="0"/>
            <a:t>; all age 0 fish:  (removed age 1+ fish: specimen IDs: 2015, 8711, 8712,8715, 8716, 8721, 8724, 9079, 8945, 8967,8983, 8988, 8974, 8978,  8998, 9000, 8993,8996, 9013, 2337)</a:t>
          </a:r>
        </a:p>
        <a:p>
          <a:r>
            <a:rPr lang="en-US" sz="1100" baseline="0"/>
            <a:t>a total of 300 fish: 159 from 2006, 141 from 2011</a:t>
          </a:r>
        </a:p>
        <a:p>
          <a:endParaRPr lang="en-US" sz="1100" baseline="0"/>
        </a:p>
        <a:p>
          <a:r>
            <a:rPr lang="en-US" sz="1100" baseline="0"/>
            <a:t>Fish from Suisun Bay and San PAblo Bays only (becuase that's where most of the fish were...)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216 </a:t>
          </a:r>
          <a:r>
            <a:rPr lang="en-US" sz="1100" baseline="0"/>
            <a:t>fish had at least one identifiable item in their stomachs (do not count  &lt;&gt;"Diatoms" And &lt;&gt;"Annelid worms" And &lt;&gt;"Stomach/Gut Tissue" And &lt;&gt;"Debris (sand/silt/mud)" And &lt;&gt;"UnID plant material" And &lt;&gt;"Stomach empty" And &lt;&gt;"UnID animal material")</a:t>
          </a:r>
        </a:p>
        <a:p>
          <a:endParaRPr lang="en-US" sz="1100" baseline="0"/>
        </a:p>
        <a:p>
          <a:r>
            <a:rPr lang="en-US" sz="1100" b="1" baseline="0"/>
            <a:t>79 had completely empty stomachs!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S104"/>
  <sheetViews>
    <sheetView tabSelected="1" workbookViewId="0">
      <selection activeCell="F22" sqref="F22"/>
    </sheetView>
  </sheetViews>
  <sheetFormatPr defaultRowHeight="15" x14ac:dyDescent="0.25"/>
  <cols>
    <col min="4" max="4" width="11.5703125" customWidth="1"/>
    <col min="15" max="15" width="14.42578125" customWidth="1"/>
    <col min="18" max="18" width="21.28515625" customWidth="1"/>
    <col min="19" max="19" width="15.5703125" customWidth="1"/>
  </cols>
  <sheetData>
    <row r="1" spans="14:19" x14ac:dyDescent="0.25">
      <c r="R1" s="12" t="s">
        <v>75</v>
      </c>
      <c r="S1" s="12" t="s">
        <v>146</v>
      </c>
    </row>
    <row r="2" spans="14:19" x14ac:dyDescent="0.25">
      <c r="R2" s="13" t="s">
        <v>76</v>
      </c>
      <c r="S2" s="13" t="s">
        <v>144</v>
      </c>
    </row>
    <row r="3" spans="14:19" x14ac:dyDescent="0.25">
      <c r="R3" s="13" t="s">
        <v>77</v>
      </c>
      <c r="S3" s="13" t="s">
        <v>42</v>
      </c>
    </row>
    <row r="4" spans="14:19" x14ac:dyDescent="0.25">
      <c r="R4" s="13" t="s">
        <v>68</v>
      </c>
      <c r="S4" s="13" t="s">
        <v>42</v>
      </c>
    </row>
    <row r="5" spans="14:19" ht="26.25" x14ac:dyDescent="0.25">
      <c r="O5" t="s">
        <v>0</v>
      </c>
      <c r="P5" t="s">
        <v>1</v>
      </c>
      <c r="R5" s="13" t="s">
        <v>78</v>
      </c>
      <c r="S5" s="13" t="s">
        <v>42</v>
      </c>
    </row>
    <row r="6" spans="14:19" ht="26.25" x14ac:dyDescent="0.25">
      <c r="N6">
        <v>1</v>
      </c>
      <c r="O6">
        <v>40</v>
      </c>
      <c r="P6">
        <v>90</v>
      </c>
      <c r="R6" s="13" t="s">
        <v>43</v>
      </c>
      <c r="S6" s="13" t="s">
        <v>42</v>
      </c>
    </row>
    <row r="7" spans="14:19" x14ac:dyDescent="0.25">
      <c r="N7">
        <v>2</v>
      </c>
      <c r="O7">
        <v>42</v>
      </c>
      <c r="P7">
        <v>93</v>
      </c>
      <c r="R7" s="13" t="s">
        <v>37</v>
      </c>
      <c r="S7" s="13" t="s">
        <v>38</v>
      </c>
    </row>
    <row r="8" spans="14:19" x14ac:dyDescent="0.25">
      <c r="N8">
        <v>3</v>
      </c>
      <c r="O8">
        <v>46</v>
      </c>
      <c r="P8">
        <v>96</v>
      </c>
      <c r="R8" s="13" t="s">
        <v>38</v>
      </c>
      <c r="S8" s="13" t="s">
        <v>38</v>
      </c>
    </row>
    <row r="9" spans="14:19" x14ac:dyDescent="0.25">
      <c r="N9">
        <v>4</v>
      </c>
      <c r="O9">
        <v>52</v>
      </c>
      <c r="P9">
        <v>100</v>
      </c>
      <c r="R9" s="13" t="s">
        <v>79</v>
      </c>
      <c r="S9" s="13" t="s">
        <v>144</v>
      </c>
    </row>
    <row r="10" spans="14:19" x14ac:dyDescent="0.25">
      <c r="N10">
        <v>5</v>
      </c>
      <c r="O10">
        <v>59</v>
      </c>
      <c r="P10">
        <v>105</v>
      </c>
      <c r="R10" s="13" t="s">
        <v>80</v>
      </c>
      <c r="S10" s="13" t="s">
        <v>144</v>
      </c>
    </row>
    <row r="11" spans="14:19" x14ac:dyDescent="0.25">
      <c r="N11">
        <v>6</v>
      </c>
      <c r="O11">
        <v>67</v>
      </c>
      <c r="P11">
        <v>108</v>
      </c>
      <c r="R11" s="13" t="s">
        <v>81</v>
      </c>
      <c r="S11" s="13" t="s">
        <v>81</v>
      </c>
    </row>
    <row r="12" spans="14:19" x14ac:dyDescent="0.25">
      <c r="N12">
        <v>7</v>
      </c>
      <c r="O12">
        <v>71</v>
      </c>
      <c r="P12">
        <v>111</v>
      </c>
      <c r="R12" s="13" t="s">
        <v>82</v>
      </c>
      <c r="S12" s="13" t="s">
        <v>51</v>
      </c>
    </row>
    <row r="13" spans="14:19" x14ac:dyDescent="0.25">
      <c r="N13">
        <v>8</v>
      </c>
      <c r="O13">
        <v>75</v>
      </c>
      <c r="P13">
        <v>114</v>
      </c>
      <c r="R13" s="13" t="s">
        <v>57</v>
      </c>
      <c r="S13" s="13" t="s">
        <v>51</v>
      </c>
    </row>
    <row r="14" spans="14:19" x14ac:dyDescent="0.25">
      <c r="N14">
        <v>9</v>
      </c>
      <c r="O14">
        <v>80</v>
      </c>
      <c r="P14">
        <v>117</v>
      </c>
      <c r="R14" s="13" t="s">
        <v>83</v>
      </c>
      <c r="S14" s="13" t="s">
        <v>51</v>
      </c>
    </row>
    <row r="15" spans="14:19" x14ac:dyDescent="0.25">
      <c r="N15">
        <v>10</v>
      </c>
      <c r="O15">
        <v>83</v>
      </c>
      <c r="P15">
        <v>120</v>
      </c>
      <c r="R15" s="13" t="s">
        <v>60</v>
      </c>
      <c r="S15" s="13" t="s">
        <v>144</v>
      </c>
    </row>
    <row r="16" spans="14:19" x14ac:dyDescent="0.25">
      <c r="N16">
        <v>11</v>
      </c>
      <c r="O16">
        <v>85</v>
      </c>
      <c r="P16">
        <v>123</v>
      </c>
      <c r="R16" s="13" t="s">
        <v>39</v>
      </c>
      <c r="S16" s="13" t="s">
        <v>145</v>
      </c>
    </row>
    <row r="17" spans="8:19" x14ac:dyDescent="0.25">
      <c r="N17">
        <v>12</v>
      </c>
      <c r="O17">
        <v>87</v>
      </c>
      <c r="P17">
        <v>125</v>
      </c>
      <c r="R17" s="13" t="s">
        <v>40</v>
      </c>
      <c r="S17" s="13" t="s">
        <v>145</v>
      </c>
    </row>
    <row r="18" spans="8:19" x14ac:dyDescent="0.25">
      <c r="R18" s="13" t="s">
        <v>84</v>
      </c>
      <c r="S18" s="13" t="s">
        <v>51</v>
      </c>
    </row>
    <row r="19" spans="8:19" x14ac:dyDescent="0.25">
      <c r="R19" s="13" t="s">
        <v>85</v>
      </c>
      <c r="S19" s="13" t="s">
        <v>51</v>
      </c>
    </row>
    <row r="20" spans="8:19" x14ac:dyDescent="0.25">
      <c r="R20" s="13" t="s">
        <v>86</v>
      </c>
      <c r="S20" s="13" t="s">
        <v>51</v>
      </c>
    </row>
    <row r="21" spans="8:19" x14ac:dyDescent="0.25">
      <c r="R21" s="13" t="s">
        <v>87</v>
      </c>
      <c r="S21" s="13" t="s">
        <v>144</v>
      </c>
    </row>
    <row r="22" spans="8:19" x14ac:dyDescent="0.25">
      <c r="R22" s="13" t="s">
        <v>45</v>
      </c>
      <c r="S22" s="13" t="s">
        <v>144</v>
      </c>
    </row>
    <row r="23" spans="8:19" x14ac:dyDescent="0.25">
      <c r="R23" s="13" t="s">
        <v>54</v>
      </c>
      <c r="S23" s="13" t="s">
        <v>49</v>
      </c>
    </row>
    <row r="24" spans="8:19" x14ac:dyDescent="0.25">
      <c r="H24" s="30"/>
      <c r="R24" s="13" t="s">
        <v>50</v>
      </c>
      <c r="S24" s="13" t="s">
        <v>51</v>
      </c>
    </row>
    <row r="25" spans="8:19" x14ac:dyDescent="0.25">
      <c r="R25" s="13" t="s">
        <v>53</v>
      </c>
      <c r="S25" s="13" t="s">
        <v>51</v>
      </c>
    </row>
    <row r="26" spans="8:19" x14ac:dyDescent="0.25">
      <c r="R26" s="13" t="s">
        <v>52</v>
      </c>
      <c r="S26" s="13" t="s">
        <v>52</v>
      </c>
    </row>
    <row r="27" spans="8:19" x14ac:dyDescent="0.25">
      <c r="R27" s="13" t="s">
        <v>66</v>
      </c>
      <c r="S27" s="13" t="s">
        <v>66</v>
      </c>
    </row>
    <row r="28" spans="8:19" x14ac:dyDescent="0.25">
      <c r="R28" s="13" t="s">
        <v>88</v>
      </c>
      <c r="S28" s="13" t="s">
        <v>144</v>
      </c>
    </row>
    <row r="29" spans="8:19" x14ac:dyDescent="0.25">
      <c r="R29" s="13" t="s">
        <v>89</v>
      </c>
      <c r="S29" s="13" t="s">
        <v>51</v>
      </c>
    </row>
    <row r="30" spans="8:19" ht="26.25" x14ac:dyDescent="0.25">
      <c r="R30" s="13" t="s">
        <v>90</v>
      </c>
      <c r="S30" s="13" t="s">
        <v>90</v>
      </c>
    </row>
    <row r="31" spans="8:19" x14ac:dyDescent="0.25">
      <c r="R31" s="13" t="s">
        <v>91</v>
      </c>
      <c r="S31" s="13" t="s">
        <v>42</v>
      </c>
    </row>
    <row r="32" spans="8:19" x14ac:dyDescent="0.25">
      <c r="R32" s="13" t="s">
        <v>92</v>
      </c>
      <c r="S32" s="13" t="s">
        <v>51</v>
      </c>
    </row>
    <row r="33" spans="18:19" x14ac:dyDescent="0.25">
      <c r="R33" s="13" t="s">
        <v>93</v>
      </c>
      <c r="S33" s="13" t="s">
        <v>144</v>
      </c>
    </row>
    <row r="34" spans="18:19" x14ac:dyDescent="0.25">
      <c r="R34" s="13" t="s">
        <v>94</v>
      </c>
      <c r="S34" s="13" t="s">
        <v>144</v>
      </c>
    </row>
    <row r="35" spans="18:19" x14ac:dyDescent="0.25">
      <c r="R35" s="13" t="s">
        <v>95</v>
      </c>
      <c r="S35" s="13" t="s">
        <v>95</v>
      </c>
    </row>
    <row r="36" spans="18:19" ht="26.25" x14ac:dyDescent="0.25">
      <c r="R36" s="13" t="s">
        <v>61</v>
      </c>
      <c r="S36" s="13" t="s">
        <v>47</v>
      </c>
    </row>
    <row r="37" spans="18:19" ht="26.25" x14ac:dyDescent="0.25">
      <c r="R37" s="13" t="s">
        <v>47</v>
      </c>
      <c r="S37" s="13" t="s">
        <v>47</v>
      </c>
    </row>
    <row r="38" spans="18:19" x14ac:dyDescent="0.25">
      <c r="R38" s="13" t="s">
        <v>96</v>
      </c>
      <c r="S38" s="13" t="s">
        <v>144</v>
      </c>
    </row>
    <row r="39" spans="18:19" x14ac:dyDescent="0.25">
      <c r="R39" s="13" t="s">
        <v>97</v>
      </c>
      <c r="S39" s="13" t="s">
        <v>144</v>
      </c>
    </row>
    <row r="40" spans="18:19" x14ac:dyDescent="0.25">
      <c r="R40" s="13" t="s">
        <v>98</v>
      </c>
      <c r="S40" s="13" t="s">
        <v>144</v>
      </c>
    </row>
    <row r="41" spans="18:19" x14ac:dyDescent="0.25">
      <c r="R41" s="13" t="s">
        <v>99</v>
      </c>
      <c r="S41" s="13" t="s">
        <v>51</v>
      </c>
    </row>
    <row r="42" spans="18:19" x14ac:dyDescent="0.25">
      <c r="R42" s="13" t="s">
        <v>100</v>
      </c>
      <c r="S42" s="13" t="s">
        <v>51</v>
      </c>
    </row>
    <row r="43" spans="18:19" x14ac:dyDescent="0.25">
      <c r="R43" s="13" t="s">
        <v>48</v>
      </c>
      <c r="S43" s="13" t="s">
        <v>49</v>
      </c>
    </row>
    <row r="44" spans="18:19" x14ac:dyDescent="0.25">
      <c r="R44" s="13" t="s">
        <v>64</v>
      </c>
      <c r="S44" s="13" t="s">
        <v>144</v>
      </c>
    </row>
    <row r="45" spans="18:19" x14ac:dyDescent="0.25">
      <c r="R45" s="13" t="s">
        <v>59</v>
      </c>
      <c r="S45" s="13" t="s">
        <v>51</v>
      </c>
    </row>
    <row r="46" spans="18:19" x14ac:dyDescent="0.25">
      <c r="R46" s="13" t="s">
        <v>101</v>
      </c>
      <c r="S46" s="13" t="s">
        <v>51</v>
      </c>
    </row>
    <row r="47" spans="18:19" x14ac:dyDescent="0.25">
      <c r="R47" s="13" t="s">
        <v>102</v>
      </c>
      <c r="S47" s="13" t="s">
        <v>144</v>
      </c>
    </row>
    <row r="48" spans="18:19" x14ac:dyDescent="0.25">
      <c r="R48" s="13" t="s">
        <v>103</v>
      </c>
      <c r="S48" s="13" t="s">
        <v>144</v>
      </c>
    </row>
    <row r="49" spans="18:19" x14ac:dyDescent="0.25">
      <c r="R49" s="13" t="s">
        <v>104</v>
      </c>
      <c r="S49" s="13" t="s">
        <v>51</v>
      </c>
    </row>
    <row r="50" spans="18:19" x14ac:dyDescent="0.25">
      <c r="R50" s="13" t="s">
        <v>69</v>
      </c>
      <c r="S50" s="13" t="s">
        <v>42</v>
      </c>
    </row>
    <row r="51" spans="18:19" x14ac:dyDescent="0.25">
      <c r="R51" s="13" t="s">
        <v>41</v>
      </c>
      <c r="S51" s="13" t="s">
        <v>42</v>
      </c>
    </row>
    <row r="52" spans="18:19" ht="26.25" x14ac:dyDescent="0.25">
      <c r="R52" s="13" t="s">
        <v>105</v>
      </c>
      <c r="S52" s="13" t="s">
        <v>51</v>
      </c>
    </row>
    <row r="53" spans="18:19" x14ac:dyDescent="0.25">
      <c r="R53" s="13" t="s">
        <v>106</v>
      </c>
      <c r="S53" s="13" t="s">
        <v>51</v>
      </c>
    </row>
    <row r="54" spans="18:19" x14ac:dyDescent="0.25">
      <c r="R54" s="13" t="s">
        <v>63</v>
      </c>
      <c r="S54" s="13" t="s">
        <v>144</v>
      </c>
    </row>
    <row r="55" spans="18:19" x14ac:dyDescent="0.25">
      <c r="R55" s="13" t="s">
        <v>107</v>
      </c>
      <c r="S55" s="13" t="s">
        <v>144</v>
      </c>
    </row>
    <row r="56" spans="18:19" x14ac:dyDescent="0.25">
      <c r="R56" s="13" t="s">
        <v>108</v>
      </c>
      <c r="S56" s="13" t="s">
        <v>144</v>
      </c>
    </row>
    <row r="57" spans="18:19" x14ac:dyDescent="0.25">
      <c r="R57" s="13" t="s">
        <v>67</v>
      </c>
      <c r="S57" s="13" t="s">
        <v>144</v>
      </c>
    </row>
    <row r="58" spans="18:19" x14ac:dyDescent="0.25">
      <c r="R58" s="13" t="s">
        <v>109</v>
      </c>
      <c r="S58" s="13" t="s">
        <v>144</v>
      </c>
    </row>
    <row r="59" spans="18:19" x14ac:dyDescent="0.25">
      <c r="R59" s="13" t="s">
        <v>110</v>
      </c>
      <c r="S59" s="13" t="s">
        <v>51</v>
      </c>
    </row>
    <row r="60" spans="18:19" x14ac:dyDescent="0.25">
      <c r="R60" s="13" t="s">
        <v>65</v>
      </c>
      <c r="S60" s="13" t="s">
        <v>144</v>
      </c>
    </row>
    <row r="61" spans="18:19" x14ac:dyDescent="0.25">
      <c r="R61" s="13" t="s">
        <v>111</v>
      </c>
      <c r="S61" s="13" t="s">
        <v>51</v>
      </c>
    </row>
    <row r="62" spans="18:19" x14ac:dyDescent="0.25">
      <c r="R62" s="13" t="s">
        <v>71</v>
      </c>
      <c r="S62" s="13" t="s">
        <v>144</v>
      </c>
    </row>
    <row r="63" spans="18:19" x14ac:dyDescent="0.25">
      <c r="R63" s="13" t="s">
        <v>112</v>
      </c>
      <c r="S63" s="13" t="s">
        <v>51</v>
      </c>
    </row>
    <row r="64" spans="18:19" x14ac:dyDescent="0.25">
      <c r="R64" s="13" t="s">
        <v>74</v>
      </c>
      <c r="S64" s="13" t="s">
        <v>51</v>
      </c>
    </row>
    <row r="65" spans="18:19" x14ac:dyDescent="0.25">
      <c r="R65" s="13" t="s">
        <v>113</v>
      </c>
      <c r="S65" s="13" t="s">
        <v>51</v>
      </c>
    </row>
    <row r="66" spans="18:19" x14ac:dyDescent="0.25">
      <c r="R66" s="13" t="s">
        <v>73</v>
      </c>
      <c r="S66" s="13" t="s">
        <v>51</v>
      </c>
    </row>
    <row r="67" spans="18:19" x14ac:dyDescent="0.25">
      <c r="R67" s="13" t="s">
        <v>114</v>
      </c>
      <c r="S67" s="13" t="s">
        <v>51</v>
      </c>
    </row>
    <row r="68" spans="18:19" x14ac:dyDescent="0.25">
      <c r="R68" s="13" t="s">
        <v>115</v>
      </c>
      <c r="S68" s="13" t="s">
        <v>51</v>
      </c>
    </row>
    <row r="69" spans="18:19" x14ac:dyDescent="0.25">
      <c r="R69" s="13" t="s">
        <v>116</v>
      </c>
      <c r="S69" s="13" t="s">
        <v>51</v>
      </c>
    </row>
    <row r="70" spans="18:19" x14ac:dyDescent="0.25">
      <c r="R70" s="13" t="s">
        <v>117</v>
      </c>
      <c r="S70" s="13" t="s">
        <v>51</v>
      </c>
    </row>
    <row r="71" spans="18:19" ht="26.25" x14ac:dyDescent="0.25">
      <c r="R71" s="13" t="s">
        <v>58</v>
      </c>
      <c r="S71" s="13" t="s">
        <v>56</v>
      </c>
    </row>
    <row r="72" spans="18:19" ht="26.25" x14ac:dyDescent="0.25">
      <c r="R72" s="13" t="s">
        <v>118</v>
      </c>
      <c r="S72" s="13" t="s">
        <v>56</v>
      </c>
    </row>
    <row r="73" spans="18:19" ht="26.25" x14ac:dyDescent="0.25">
      <c r="R73" s="13" t="s">
        <v>119</v>
      </c>
      <c r="S73" s="13" t="s">
        <v>56</v>
      </c>
    </row>
    <row r="74" spans="18:19" ht="26.25" x14ac:dyDescent="0.25">
      <c r="R74" s="13" t="s">
        <v>55</v>
      </c>
      <c r="S74" s="13" t="s">
        <v>56</v>
      </c>
    </row>
    <row r="75" spans="18:19" ht="26.25" x14ac:dyDescent="0.25">
      <c r="R75" s="13" t="s">
        <v>120</v>
      </c>
      <c r="S75" s="13" t="s">
        <v>56</v>
      </c>
    </row>
    <row r="76" spans="18:19" ht="26.25" x14ac:dyDescent="0.25">
      <c r="R76" s="13" t="s">
        <v>56</v>
      </c>
      <c r="S76" s="13" t="s">
        <v>56</v>
      </c>
    </row>
    <row r="77" spans="18:19" x14ac:dyDescent="0.25">
      <c r="R77" s="13" t="s">
        <v>121</v>
      </c>
      <c r="S77" s="13" t="s">
        <v>144</v>
      </c>
    </row>
    <row r="78" spans="18:19" x14ac:dyDescent="0.25">
      <c r="R78" s="13" t="s">
        <v>122</v>
      </c>
      <c r="S78" s="13" t="s">
        <v>144</v>
      </c>
    </row>
    <row r="79" spans="18:19" x14ac:dyDescent="0.25">
      <c r="R79" s="13" t="s">
        <v>123</v>
      </c>
      <c r="S79" s="13" t="s">
        <v>144</v>
      </c>
    </row>
    <row r="80" spans="18:19" x14ac:dyDescent="0.25">
      <c r="R80" s="13" t="s">
        <v>124</v>
      </c>
      <c r="S80" s="13" t="s">
        <v>124</v>
      </c>
    </row>
    <row r="81" spans="18:19" ht="26.25" x14ac:dyDescent="0.25">
      <c r="R81" s="13" t="s">
        <v>125</v>
      </c>
      <c r="S81" s="13" t="s">
        <v>125</v>
      </c>
    </row>
    <row r="82" spans="18:19" x14ac:dyDescent="0.25">
      <c r="R82" s="13" t="s">
        <v>126</v>
      </c>
      <c r="S82" s="13" t="s">
        <v>51</v>
      </c>
    </row>
    <row r="83" spans="18:19" x14ac:dyDescent="0.25">
      <c r="R83" s="13" t="s">
        <v>127</v>
      </c>
      <c r="S83" s="13" t="s">
        <v>51</v>
      </c>
    </row>
    <row r="84" spans="18:19" x14ac:dyDescent="0.25">
      <c r="R84" s="13" t="s">
        <v>128</v>
      </c>
      <c r="S84" s="13" t="s">
        <v>51</v>
      </c>
    </row>
    <row r="85" spans="18:19" x14ac:dyDescent="0.25">
      <c r="R85" s="13" t="s">
        <v>129</v>
      </c>
      <c r="S85" s="13" t="s">
        <v>51</v>
      </c>
    </row>
    <row r="86" spans="18:19" x14ac:dyDescent="0.25">
      <c r="R86" s="13" t="s">
        <v>130</v>
      </c>
      <c r="S86" s="13" t="s">
        <v>51</v>
      </c>
    </row>
    <row r="87" spans="18:19" x14ac:dyDescent="0.25">
      <c r="R87" s="13" t="s">
        <v>131</v>
      </c>
      <c r="S87" s="13" t="s">
        <v>131</v>
      </c>
    </row>
    <row r="88" spans="18:19" x14ac:dyDescent="0.25">
      <c r="R88" s="13" t="s">
        <v>72</v>
      </c>
      <c r="S88" s="13" t="s">
        <v>131</v>
      </c>
    </row>
    <row r="89" spans="18:19" x14ac:dyDescent="0.25">
      <c r="R89" s="13" t="s">
        <v>132</v>
      </c>
      <c r="S89" s="13" t="s">
        <v>131</v>
      </c>
    </row>
    <row r="90" spans="18:19" x14ac:dyDescent="0.25">
      <c r="R90" s="13" t="s">
        <v>133</v>
      </c>
      <c r="S90" s="13" t="s">
        <v>131</v>
      </c>
    </row>
    <row r="91" spans="18:19" x14ac:dyDescent="0.25">
      <c r="R91" s="13" t="s">
        <v>134</v>
      </c>
      <c r="S91" s="13" t="s">
        <v>51</v>
      </c>
    </row>
    <row r="92" spans="18:19" x14ac:dyDescent="0.25">
      <c r="R92" s="13" t="s">
        <v>135</v>
      </c>
      <c r="S92" s="13" t="s">
        <v>51</v>
      </c>
    </row>
    <row r="93" spans="18:19" x14ac:dyDescent="0.25">
      <c r="R93" s="13" t="s">
        <v>136</v>
      </c>
      <c r="S93" s="13" t="s">
        <v>49</v>
      </c>
    </row>
    <row r="94" spans="18:19" ht="26.25" x14ac:dyDescent="0.25">
      <c r="R94" s="13" t="s">
        <v>137</v>
      </c>
      <c r="S94" s="13" t="s">
        <v>137</v>
      </c>
    </row>
    <row r="95" spans="18:19" x14ac:dyDescent="0.25">
      <c r="R95" s="13" t="s">
        <v>46</v>
      </c>
      <c r="S95" s="13" t="s">
        <v>144</v>
      </c>
    </row>
    <row r="96" spans="18:19" x14ac:dyDescent="0.25">
      <c r="R96" s="13" t="s">
        <v>138</v>
      </c>
      <c r="S96" s="13" t="s">
        <v>51</v>
      </c>
    </row>
    <row r="97" spans="18:19" x14ac:dyDescent="0.25">
      <c r="R97" s="13" t="s">
        <v>62</v>
      </c>
      <c r="S97" s="13" t="s">
        <v>144</v>
      </c>
    </row>
    <row r="98" spans="18:19" x14ac:dyDescent="0.25">
      <c r="R98" s="13" t="s">
        <v>139</v>
      </c>
      <c r="S98" s="13" t="s">
        <v>144</v>
      </c>
    </row>
    <row r="99" spans="18:19" x14ac:dyDescent="0.25">
      <c r="R99" s="13" t="s">
        <v>70</v>
      </c>
      <c r="S99" s="13" t="s">
        <v>51</v>
      </c>
    </row>
    <row r="100" spans="18:19" x14ac:dyDescent="0.25">
      <c r="R100" s="13" t="s">
        <v>44</v>
      </c>
      <c r="S100" s="13" t="s">
        <v>42</v>
      </c>
    </row>
    <row r="101" spans="18:19" ht="26.25" x14ac:dyDescent="0.25">
      <c r="R101" s="13" t="s">
        <v>140</v>
      </c>
      <c r="S101" s="13" t="s">
        <v>140</v>
      </c>
    </row>
    <row r="102" spans="18:19" x14ac:dyDescent="0.25">
      <c r="R102" s="13" t="s">
        <v>141</v>
      </c>
      <c r="S102" s="13" t="s">
        <v>51</v>
      </c>
    </row>
    <row r="103" spans="18:19" x14ac:dyDescent="0.25">
      <c r="R103" s="13" t="s">
        <v>142</v>
      </c>
      <c r="S103" s="13" t="s">
        <v>51</v>
      </c>
    </row>
    <row r="104" spans="18:19" x14ac:dyDescent="0.25">
      <c r="R104" s="13" t="s">
        <v>143</v>
      </c>
      <c r="S104" s="13" t="s">
        <v>51</v>
      </c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C24"/>
  <sheetViews>
    <sheetView topLeftCell="S1" workbookViewId="0">
      <selection activeCell="X13" sqref="X13:AB24"/>
    </sheetView>
  </sheetViews>
  <sheetFormatPr defaultRowHeight="15" x14ac:dyDescent="0.25"/>
  <cols>
    <col min="4" max="4" width="16.5703125" customWidth="1"/>
    <col min="6" max="6" width="13.85546875" customWidth="1"/>
  </cols>
  <sheetData>
    <row r="1" spans="4:29" x14ac:dyDescent="0.25">
      <c r="D1" s="25" t="s">
        <v>3</v>
      </c>
      <c r="E1" s="25" t="s">
        <v>159</v>
      </c>
      <c r="F1" s="25" t="s">
        <v>49</v>
      </c>
      <c r="G1" s="25" t="s">
        <v>160</v>
      </c>
      <c r="H1" s="25" t="s">
        <v>52</v>
      </c>
      <c r="I1" s="25" t="s">
        <v>161</v>
      </c>
      <c r="J1" s="25" t="s">
        <v>42</v>
      </c>
      <c r="K1" s="25" t="s">
        <v>51</v>
      </c>
      <c r="L1" s="25" t="s">
        <v>144</v>
      </c>
      <c r="M1" s="25" t="s">
        <v>162</v>
      </c>
      <c r="O1" s="28"/>
      <c r="P1" t="s">
        <v>163</v>
      </c>
      <c r="R1" s="25" t="s">
        <v>6</v>
      </c>
      <c r="S1" s="25" t="s">
        <v>17</v>
      </c>
      <c r="T1" s="25" t="s">
        <v>159</v>
      </c>
      <c r="U1" s="25" t="s">
        <v>49</v>
      </c>
      <c r="V1" s="25" t="s">
        <v>160</v>
      </c>
      <c r="W1" s="25" t="s">
        <v>66</v>
      </c>
      <c r="X1" s="25" t="s">
        <v>161</v>
      </c>
      <c r="Y1" s="25" t="s">
        <v>42</v>
      </c>
      <c r="Z1" s="25" t="s">
        <v>51</v>
      </c>
      <c r="AA1" s="25" t="s">
        <v>144</v>
      </c>
      <c r="AB1" s="25" t="s">
        <v>162</v>
      </c>
      <c r="AC1" s="25" t="s">
        <v>623</v>
      </c>
    </row>
    <row r="2" spans="4:29" x14ac:dyDescent="0.25">
      <c r="D2" s="26">
        <v>1</v>
      </c>
      <c r="E2" s="26">
        <v>70</v>
      </c>
      <c r="F2" s="26">
        <v>20</v>
      </c>
      <c r="G2" s="26">
        <v>100</v>
      </c>
      <c r="H2" s="26">
        <v>0</v>
      </c>
      <c r="I2" s="26">
        <v>10</v>
      </c>
      <c r="J2" s="26">
        <v>50</v>
      </c>
      <c r="K2" s="26">
        <v>10</v>
      </c>
      <c r="L2" s="26">
        <v>30</v>
      </c>
      <c r="M2" s="26">
        <v>0</v>
      </c>
      <c r="O2" s="26"/>
      <c r="P2" s="26"/>
      <c r="R2" s="26">
        <v>2006</v>
      </c>
      <c r="S2" s="27" t="s">
        <v>173</v>
      </c>
      <c r="T2" s="26">
        <v>5.4054054054054053</v>
      </c>
      <c r="U2" s="26">
        <v>16.216216216216218</v>
      </c>
      <c r="V2" s="26">
        <v>0</v>
      </c>
      <c r="W2" s="26">
        <v>5.4054054054054053</v>
      </c>
      <c r="X2" s="26">
        <v>0</v>
      </c>
      <c r="Y2" s="26">
        <v>64.86486486486487</v>
      </c>
      <c r="Z2" s="26">
        <v>16.216216216216218</v>
      </c>
      <c r="AA2" s="26">
        <v>16.216216216216218</v>
      </c>
      <c r="AB2" s="26">
        <v>27.027027027027028</v>
      </c>
      <c r="AC2" s="26">
        <v>13.513513513513514</v>
      </c>
    </row>
    <row r="3" spans="4:29" x14ac:dyDescent="0.25">
      <c r="D3" s="26">
        <v>2</v>
      </c>
      <c r="E3" s="26">
        <v>90.909090909090907</v>
      </c>
      <c r="F3" s="26">
        <v>18.181818181818183</v>
      </c>
      <c r="G3" s="26">
        <v>72.727272727272734</v>
      </c>
      <c r="H3" s="26">
        <v>63.636363636363633</v>
      </c>
      <c r="I3" s="26">
        <v>18.181818181818183</v>
      </c>
      <c r="J3" s="26">
        <v>36.363636363636367</v>
      </c>
      <c r="K3" s="26">
        <v>27.272727272727273</v>
      </c>
      <c r="L3" s="26">
        <v>9.0909090909090917</v>
      </c>
      <c r="M3" s="26">
        <v>9.0909090909090917</v>
      </c>
      <c r="O3" s="26"/>
      <c r="P3" s="26"/>
      <c r="R3" s="26">
        <v>2006</v>
      </c>
      <c r="S3" s="27" t="s">
        <v>172</v>
      </c>
      <c r="T3" s="26">
        <v>36.507936507936506</v>
      </c>
      <c r="U3" s="26">
        <v>74.603174603174608</v>
      </c>
      <c r="V3" s="26">
        <v>0</v>
      </c>
      <c r="W3" s="26">
        <v>28.571428571428573</v>
      </c>
      <c r="X3" s="26">
        <v>0</v>
      </c>
      <c r="Y3" s="26">
        <v>12.698412698412698</v>
      </c>
      <c r="Z3" s="26">
        <v>15.873015873015873</v>
      </c>
      <c r="AA3" s="26">
        <v>58.730158730158728</v>
      </c>
      <c r="AB3" s="26">
        <v>30.158730158730158</v>
      </c>
      <c r="AC3" s="26">
        <v>26.984126984126984</v>
      </c>
    </row>
    <row r="4" spans="4:29" x14ac:dyDescent="0.25">
      <c r="D4" s="26">
        <v>7</v>
      </c>
      <c r="E4" s="26">
        <v>100</v>
      </c>
      <c r="F4" s="26">
        <v>0</v>
      </c>
      <c r="G4" s="26">
        <v>0</v>
      </c>
      <c r="H4" s="26">
        <v>0</v>
      </c>
      <c r="I4" s="26">
        <v>50</v>
      </c>
      <c r="J4" s="26">
        <v>0</v>
      </c>
      <c r="K4" s="26">
        <v>83.333333333333329</v>
      </c>
      <c r="L4" s="26">
        <v>83.333333333333329</v>
      </c>
      <c r="M4" s="26">
        <v>16.666666666666668</v>
      </c>
      <c r="O4" s="26"/>
      <c r="P4" s="26"/>
      <c r="R4" s="26">
        <v>2011</v>
      </c>
      <c r="S4" s="27" t="s">
        <v>173</v>
      </c>
      <c r="T4" s="26">
        <v>8.1632653061224492</v>
      </c>
      <c r="U4" s="26">
        <v>28.571428571428573</v>
      </c>
      <c r="V4" s="26">
        <v>8.1632653061224492</v>
      </c>
      <c r="W4" s="26">
        <v>8.1632653061224492</v>
      </c>
      <c r="X4" s="26">
        <v>4.0816326530612246</v>
      </c>
      <c r="Y4" s="26">
        <v>71.428571428571431</v>
      </c>
      <c r="Z4" s="26">
        <v>14.285714285714286</v>
      </c>
      <c r="AA4" s="26">
        <v>42.857142857142854</v>
      </c>
      <c r="AB4" s="26">
        <v>24.489795918367346</v>
      </c>
      <c r="AC4" s="26">
        <v>12.244897959183673</v>
      </c>
    </row>
    <row r="5" spans="4:29" x14ac:dyDescent="0.25">
      <c r="D5" s="26">
        <v>8</v>
      </c>
      <c r="E5" s="26">
        <v>30</v>
      </c>
      <c r="F5" s="26">
        <v>20</v>
      </c>
      <c r="G5" s="26">
        <v>10</v>
      </c>
      <c r="H5" s="26">
        <v>0</v>
      </c>
      <c r="I5" s="26">
        <v>30</v>
      </c>
      <c r="J5" s="26">
        <v>10</v>
      </c>
      <c r="K5" s="26">
        <v>10</v>
      </c>
      <c r="L5" s="26">
        <v>50</v>
      </c>
      <c r="M5" s="26">
        <v>30</v>
      </c>
      <c r="O5" s="26"/>
      <c r="P5" s="26"/>
      <c r="R5" s="26">
        <v>2011</v>
      </c>
      <c r="S5" s="27" t="s">
        <v>172</v>
      </c>
      <c r="T5" s="26">
        <v>26.865671641791046</v>
      </c>
      <c r="U5" s="26">
        <v>22.388059701492537</v>
      </c>
      <c r="V5" s="26">
        <v>4.4776119402985071</v>
      </c>
      <c r="W5" s="26">
        <v>0</v>
      </c>
      <c r="X5" s="26">
        <v>17.910447761194028</v>
      </c>
      <c r="Y5" s="26">
        <v>32.835820895522389</v>
      </c>
      <c r="Z5" s="26">
        <v>8.9552238805970141</v>
      </c>
      <c r="AA5" s="26">
        <v>22.388059701492537</v>
      </c>
      <c r="AB5" s="26">
        <v>52.238805970149251</v>
      </c>
      <c r="AC5" s="26">
        <v>5.9701492537313436</v>
      </c>
    </row>
    <row r="6" spans="4:29" x14ac:dyDescent="0.25">
      <c r="D6" s="26">
        <v>9</v>
      </c>
      <c r="E6" s="26">
        <v>100</v>
      </c>
      <c r="F6" s="26">
        <v>64.705882352941174</v>
      </c>
      <c r="G6" s="26">
        <v>0</v>
      </c>
      <c r="H6" s="26">
        <v>0</v>
      </c>
      <c r="I6" s="26">
        <v>5.882352941176471</v>
      </c>
      <c r="J6" s="26">
        <v>5.882352941176471</v>
      </c>
      <c r="K6" s="26">
        <v>23.529411764705884</v>
      </c>
      <c r="L6" s="26">
        <v>29.411764705882351</v>
      </c>
      <c r="M6" s="26">
        <v>52.941176470588232</v>
      </c>
      <c r="O6" s="26"/>
      <c r="P6" s="26"/>
    </row>
    <row r="7" spans="4:29" x14ac:dyDescent="0.25">
      <c r="D7" s="26">
        <v>10</v>
      </c>
      <c r="E7" s="26">
        <v>100</v>
      </c>
      <c r="F7" s="26">
        <v>0</v>
      </c>
      <c r="G7" s="26">
        <v>100</v>
      </c>
      <c r="H7" s="26">
        <v>0</v>
      </c>
      <c r="I7" s="26">
        <v>33.333333333333336</v>
      </c>
      <c r="J7" s="26">
        <v>0</v>
      </c>
      <c r="K7" s="26">
        <v>50</v>
      </c>
      <c r="L7" s="26">
        <v>100</v>
      </c>
      <c r="M7" s="26">
        <v>0</v>
      </c>
      <c r="O7" s="26"/>
      <c r="P7" s="26"/>
    </row>
    <row r="8" spans="4:29" x14ac:dyDescent="0.25">
      <c r="D8" s="26">
        <v>11</v>
      </c>
      <c r="E8" s="26">
        <v>25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100</v>
      </c>
      <c r="M8" s="26">
        <v>0</v>
      </c>
      <c r="O8" s="26"/>
      <c r="P8" s="26"/>
    </row>
    <row r="9" spans="4:29" x14ac:dyDescent="0.25">
      <c r="D9" s="26">
        <v>12</v>
      </c>
      <c r="E9" s="26">
        <v>20</v>
      </c>
      <c r="F9" s="26">
        <v>20</v>
      </c>
      <c r="G9" s="26">
        <v>0</v>
      </c>
      <c r="H9" s="26">
        <v>0</v>
      </c>
      <c r="I9" s="26">
        <v>0</v>
      </c>
      <c r="J9" s="26">
        <v>40</v>
      </c>
      <c r="K9" s="26">
        <v>0</v>
      </c>
      <c r="L9" s="26">
        <v>60</v>
      </c>
      <c r="M9" s="26">
        <v>20</v>
      </c>
      <c r="O9" s="26"/>
      <c r="P9" s="26"/>
    </row>
    <row r="10" spans="4:29" x14ac:dyDescent="0.25">
      <c r="O10" s="26"/>
      <c r="P10" s="26"/>
    </row>
    <row r="11" spans="4:29" x14ac:dyDescent="0.25">
      <c r="O11" s="26"/>
      <c r="P11" s="26"/>
    </row>
    <row r="12" spans="4:29" x14ac:dyDescent="0.25">
      <c r="O12" s="26"/>
      <c r="P12" s="26"/>
    </row>
    <row r="13" spans="4:29" x14ac:dyDescent="0.25">
      <c r="N13" s="26"/>
      <c r="O13" s="26"/>
      <c r="P13" s="26"/>
      <c r="X13" s="25" t="s">
        <v>655</v>
      </c>
      <c r="Y13" s="26">
        <v>2006</v>
      </c>
      <c r="Z13" s="26">
        <v>2006</v>
      </c>
      <c r="AA13" s="26">
        <v>2011</v>
      </c>
      <c r="AB13" s="26">
        <v>2011</v>
      </c>
    </row>
    <row r="14" spans="4:29" x14ac:dyDescent="0.25">
      <c r="N14" s="27"/>
      <c r="O14" s="26"/>
      <c r="P14" s="26"/>
      <c r="X14" s="25" t="s">
        <v>17</v>
      </c>
      <c r="Y14" s="27" t="s">
        <v>172</v>
      </c>
      <c r="Z14" s="27" t="s">
        <v>173</v>
      </c>
      <c r="AA14" s="27" t="s">
        <v>172</v>
      </c>
      <c r="AB14" s="27" t="s">
        <v>173</v>
      </c>
    </row>
    <row r="15" spans="4:29" x14ac:dyDescent="0.25">
      <c r="F15" s="27"/>
      <c r="G15" s="27"/>
      <c r="H15" s="27"/>
      <c r="I15" s="27"/>
      <c r="J15" s="27"/>
      <c r="K15" s="27"/>
      <c r="L15" s="27"/>
      <c r="M15" s="27"/>
      <c r="O15" s="26"/>
      <c r="P15" s="26"/>
      <c r="X15" s="25" t="s">
        <v>159</v>
      </c>
      <c r="Y15" s="26">
        <v>36.507936507936506</v>
      </c>
      <c r="Z15" s="26">
        <v>5.4054054054054053</v>
      </c>
      <c r="AA15" s="26">
        <v>26.865671641791046</v>
      </c>
      <c r="AB15" s="26">
        <v>8.1632653061224492</v>
      </c>
    </row>
    <row r="16" spans="4:29" x14ac:dyDescent="0.25">
      <c r="O16" s="26"/>
      <c r="P16" s="26"/>
      <c r="X16" s="25" t="s">
        <v>49</v>
      </c>
      <c r="Y16" s="26">
        <v>74.603174603174608</v>
      </c>
      <c r="Z16" s="26">
        <v>16.216216216216218</v>
      </c>
      <c r="AA16" s="26">
        <v>22.388059701492537</v>
      </c>
      <c r="AB16" s="26">
        <v>28.571428571428573</v>
      </c>
    </row>
    <row r="17" spans="15:28" x14ac:dyDescent="0.25">
      <c r="O17" s="26"/>
      <c r="P17" s="26"/>
      <c r="X17" s="25" t="s">
        <v>160</v>
      </c>
      <c r="Y17" s="26">
        <v>0</v>
      </c>
      <c r="Z17" s="26">
        <v>0</v>
      </c>
      <c r="AA17" s="26">
        <v>4.4776119402985071</v>
      </c>
      <c r="AB17" s="26">
        <v>8.1632653061224492</v>
      </c>
    </row>
    <row r="18" spans="15:28" x14ac:dyDescent="0.25">
      <c r="O18" s="26"/>
      <c r="P18" s="26"/>
      <c r="X18" s="25" t="s">
        <v>66</v>
      </c>
      <c r="Y18" s="26">
        <v>28.571428571428573</v>
      </c>
      <c r="Z18" s="26">
        <v>5.4054054054054053</v>
      </c>
      <c r="AA18" s="26">
        <v>0</v>
      </c>
      <c r="AB18" s="26">
        <v>8.1632653061224492</v>
      </c>
    </row>
    <row r="19" spans="15:28" x14ac:dyDescent="0.25">
      <c r="O19" s="26"/>
      <c r="P19" s="26"/>
      <c r="X19" s="25" t="s">
        <v>161</v>
      </c>
      <c r="Y19" s="26">
        <v>0</v>
      </c>
      <c r="Z19" s="26">
        <v>0</v>
      </c>
      <c r="AA19" s="26">
        <v>17.910447761194028</v>
      </c>
      <c r="AB19" s="26">
        <v>4.0816326530612246</v>
      </c>
    </row>
    <row r="20" spans="15:28" x14ac:dyDescent="0.25">
      <c r="O20" s="26"/>
      <c r="P20" s="26"/>
      <c r="X20" s="25" t="s">
        <v>42</v>
      </c>
      <c r="Y20" s="26">
        <v>12.698412698412698</v>
      </c>
      <c r="Z20" s="26">
        <v>64.86486486486487</v>
      </c>
      <c r="AA20" s="26">
        <v>32.835820895522389</v>
      </c>
      <c r="AB20" s="26">
        <v>71.428571428571431</v>
      </c>
    </row>
    <row r="21" spans="15:28" x14ac:dyDescent="0.25">
      <c r="O21" s="29"/>
      <c r="P21" s="29"/>
      <c r="X21" s="25" t="s">
        <v>51</v>
      </c>
      <c r="Y21" s="26">
        <v>15.873015873015873</v>
      </c>
      <c r="Z21" s="26">
        <v>16.216216216216218</v>
      </c>
      <c r="AA21" s="26">
        <v>8.9552238805970141</v>
      </c>
      <c r="AB21" s="26">
        <v>14.285714285714286</v>
      </c>
    </row>
    <row r="22" spans="15:28" x14ac:dyDescent="0.25">
      <c r="X22" s="25" t="s">
        <v>144</v>
      </c>
      <c r="Y22" s="26">
        <v>58.730158730158728</v>
      </c>
      <c r="Z22" s="26">
        <v>16.216216216216218</v>
      </c>
      <c r="AA22" s="26">
        <v>22.388059701492537</v>
      </c>
      <c r="AB22" s="26">
        <v>42.857142857142854</v>
      </c>
    </row>
    <row r="23" spans="15:28" x14ac:dyDescent="0.25">
      <c r="X23" s="25" t="s">
        <v>162</v>
      </c>
      <c r="Y23" s="26">
        <v>30.158730158730158</v>
      </c>
      <c r="Z23" s="26">
        <v>27.027027027027028</v>
      </c>
      <c r="AA23" s="26">
        <v>52.238805970149251</v>
      </c>
      <c r="AB23" s="26">
        <v>24.489795918367346</v>
      </c>
    </row>
    <row r="24" spans="15:28" x14ac:dyDescent="0.25">
      <c r="X24" s="25" t="s">
        <v>623</v>
      </c>
      <c r="Y24" s="26">
        <v>26.984126984126984</v>
      </c>
      <c r="Z24" s="26">
        <v>13.513513513513514</v>
      </c>
      <c r="AA24" s="26">
        <v>5.9701492537313436</v>
      </c>
      <c r="AB24" s="26">
        <v>12.244897959183673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zoomScale="80" zoomScaleNormal="80" workbookViewId="0">
      <selection activeCell="R34" sqref="R34"/>
    </sheetView>
  </sheetViews>
  <sheetFormatPr defaultRowHeight="15" x14ac:dyDescent="0.25"/>
  <cols>
    <col min="2" max="2" width="21.42578125" customWidth="1"/>
    <col min="5" max="5" width="14.28515625" customWidth="1"/>
    <col min="8" max="8" width="13" customWidth="1"/>
    <col min="9" max="9" width="16.28515625" customWidth="1"/>
    <col min="12" max="12" width="12.7109375" bestFit="1" customWidth="1"/>
    <col min="17" max="17" width="16" customWidth="1"/>
    <col min="20" max="20" width="12.7109375" bestFit="1" customWidth="1"/>
  </cols>
  <sheetData>
    <row r="1" spans="2:20" x14ac:dyDescent="0.25">
      <c r="B1" t="s">
        <v>170</v>
      </c>
      <c r="F1" s="34" t="s">
        <v>6</v>
      </c>
      <c r="G1" s="34" t="s">
        <v>17</v>
      </c>
      <c r="H1" s="34" t="s">
        <v>36</v>
      </c>
      <c r="I1" s="34" t="s">
        <v>30</v>
      </c>
      <c r="J1" s="34" t="s">
        <v>169</v>
      </c>
      <c r="K1" s="34" t="s">
        <v>648</v>
      </c>
      <c r="L1" s="34" t="s">
        <v>652</v>
      </c>
      <c r="N1" s="34" t="s">
        <v>6</v>
      </c>
      <c r="O1" s="34" t="s">
        <v>17</v>
      </c>
      <c r="P1" s="34" t="s">
        <v>36</v>
      </c>
      <c r="Q1" s="34" t="s">
        <v>30</v>
      </c>
      <c r="R1" s="34" t="s">
        <v>169</v>
      </c>
      <c r="S1" s="34" t="s">
        <v>648</v>
      </c>
      <c r="T1" s="34" t="s">
        <v>649</v>
      </c>
    </row>
    <row r="2" spans="2:20" ht="26.25" x14ac:dyDescent="0.25">
      <c r="B2" t="s">
        <v>171</v>
      </c>
      <c r="F2" s="35">
        <v>2006</v>
      </c>
      <c r="G2" s="36" t="s">
        <v>173</v>
      </c>
      <c r="H2" s="36" t="s">
        <v>49</v>
      </c>
      <c r="I2" s="43" t="s">
        <v>54</v>
      </c>
      <c r="J2" s="35">
        <v>89</v>
      </c>
      <c r="K2" s="35">
        <v>116</v>
      </c>
      <c r="L2" s="35">
        <v>0.76724137931034486</v>
      </c>
      <c r="N2" s="35">
        <v>2011</v>
      </c>
      <c r="O2" s="36" t="s">
        <v>173</v>
      </c>
      <c r="P2" s="36" t="s">
        <v>49</v>
      </c>
      <c r="Q2" s="36" t="s">
        <v>54</v>
      </c>
      <c r="R2" s="35">
        <v>8</v>
      </c>
      <c r="S2" s="35">
        <v>18</v>
      </c>
      <c r="T2" s="35">
        <v>44.444444444444443</v>
      </c>
    </row>
    <row r="3" spans="2:20" ht="26.25" x14ac:dyDescent="0.25">
      <c r="F3" s="35">
        <v>2006</v>
      </c>
      <c r="G3" s="36" t="s">
        <v>173</v>
      </c>
      <c r="H3" s="36" t="s">
        <v>49</v>
      </c>
      <c r="I3" s="36" t="s">
        <v>48</v>
      </c>
      <c r="J3" s="35">
        <v>27</v>
      </c>
      <c r="K3" s="35">
        <v>116</v>
      </c>
      <c r="L3" s="35">
        <v>0.23275862068965517</v>
      </c>
      <c r="N3" s="35">
        <v>2011</v>
      </c>
      <c r="O3" s="36" t="s">
        <v>173</v>
      </c>
      <c r="P3" s="36" t="s">
        <v>49</v>
      </c>
      <c r="Q3" s="43" t="s">
        <v>48</v>
      </c>
      <c r="R3" s="35">
        <v>10</v>
      </c>
      <c r="S3" s="35">
        <v>18</v>
      </c>
      <c r="T3" s="35">
        <v>55.555555555555557</v>
      </c>
    </row>
    <row r="4" spans="2:20" ht="26.25" x14ac:dyDescent="0.25">
      <c r="B4" s="36" t="s">
        <v>132</v>
      </c>
      <c r="F4" s="35">
        <v>2006</v>
      </c>
      <c r="G4" s="36" t="s">
        <v>173</v>
      </c>
      <c r="H4" s="36" t="s">
        <v>42</v>
      </c>
      <c r="I4" s="43" t="s">
        <v>68</v>
      </c>
      <c r="J4" s="35">
        <v>37</v>
      </c>
      <c r="K4" s="35">
        <v>52</v>
      </c>
      <c r="L4" s="35">
        <v>0.71153846153846156</v>
      </c>
      <c r="N4" s="35">
        <v>2011</v>
      </c>
      <c r="O4" s="36" t="s">
        <v>173</v>
      </c>
      <c r="P4" s="36" t="s">
        <v>42</v>
      </c>
      <c r="Q4" s="36" t="s">
        <v>77</v>
      </c>
      <c r="R4" s="35">
        <v>2</v>
      </c>
      <c r="S4" s="35">
        <v>68</v>
      </c>
      <c r="T4" s="35">
        <v>2.9411764705882355</v>
      </c>
    </row>
    <row r="5" spans="2:20" ht="26.25" x14ac:dyDescent="0.25">
      <c r="F5" s="35">
        <v>2006</v>
      </c>
      <c r="G5" s="36" t="s">
        <v>173</v>
      </c>
      <c r="H5" s="36" t="s">
        <v>42</v>
      </c>
      <c r="I5" s="36" t="s">
        <v>69</v>
      </c>
      <c r="J5" s="35">
        <v>6</v>
      </c>
      <c r="K5" s="35">
        <v>52</v>
      </c>
      <c r="L5" s="35">
        <v>0.11538461538461539</v>
      </c>
      <c r="N5" s="35">
        <v>2011</v>
      </c>
      <c r="O5" s="36" t="s">
        <v>173</v>
      </c>
      <c r="P5" s="36" t="s">
        <v>42</v>
      </c>
      <c r="Q5" s="43" t="s">
        <v>68</v>
      </c>
      <c r="R5" s="35">
        <v>52</v>
      </c>
      <c r="S5" s="35">
        <v>68</v>
      </c>
      <c r="T5" s="35">
        <v>76.470588235294116</v>
      </c>
    </row>
    <row r="6" spans="2:20" ht="26.25" x14ac:dyDescent="0.25">
      <c r="F6" s="35">
        <v>2006</v>
      </c>
      <c r="G6" s="36" t="s">
        <v>173</v>
      </c>
      <c r="H6" s="36" t="s">
        <v>42</v>
      </c>
      <c r="I6" s="36" t="s">
        <v>44</v>
      </c>
      <c r="J6" s="35">
        <v>9</v>
      </c>
      <c r="K6" s="35">
        <v>52</v>
      </c>
      <c r="L6" s="35">
        <v>0.17307692307692307</v>
      </c>
      <c r="N6" s="35">
        <v>2011</v>
      </c>
      <c r="O6" s="36" t="s">
        <v>173</v>
      </c>
      <c r="P6" s="36" t="s">
        <v>42</v>
      </c>
      <c r="Q6" s="36" t="s">
        <v>43</v>
      </c>
      <c r="R6" s="35">
        <v>2</v>
      </c>
      <c r="S6" s="35">
        <v>68</v>
      </c>
      <c r="T6" s="35">
        <v>2.9411764705882355</v>
      </c>
    </row>
    <row r="7" spans="2:20" ht="26.25" x14ac:dyDescent="0.25">
      <c r="F7" s="35">
        <v>2006</v>
      </c>
      <c r="G7" s="36" t="s">
        <v>173</v>
      </c>
      <c r="H7" s="36" t="s">
        <v>51</v>
      </c>
      <c r="I7" s="36" t="s">
        <v>57</v>
      </c>
      <c r="J7" s="35">
        <v>3</v>
      </c>
      <c r="K7" s="35">
        <v>10</v>
      </c>
      <c r="L7" s="35">
        <v>0.3</v>
      </c>
      <c r="N7" s="35">
        <v>2011</v>
      </c>
      <c r="O7" s="36" t="s">
        <v>173</v>
      </c>
      <c r="P7" s="36" t="s">
        <v>42</v>
      </c>
      <c r="Q7" s="36" t="s">
        <v>69</v>
      </c>
      <c r="R7" s="35">
        <v>2</v>
      </c>
      <c r="S7" s="35">
        <v>68</v>
      </c>
      <c r="T7" s="35">
        <v>2.9411764705882355</v>
      </c>
    </row>
    <row r="8" spans="2:20" x14ac:dyDescent="0.25">
      <c r="F8" s="35">
        <v>2006</v>
      </c>
      <c r="G8" s="36" t="s">
        <v>173</v>
      </c>
      <c r="H8" s="36" t="s">
        <v>51</v>
      </c>
      <c r="I8" s="36" t="s">
        <v>59</v>
      </c>
      <c r="J8" s="35">
        <v>5</v>
      </c>
      <c r="K8" s="35">
        <v>10</v>
      </c>
      <c r="L8" s="35">
        <v>0.5</v>
      </c>
      <c r="N8" s="35">
        <v>2011</v>
      </c>
      <c r="O8" s="36" t="s">
        <v>173</v>
      </c>
      <c r="P8" s="36" t="s">
        <v>42</v>
      </c>
      <c r="Q8" s="36" t="s">
        <v>44</v>
      </c>
      <c r="R8" s="35">
        <v>10</v>
      </c>
      <c r="S8" s="35">
        <v>68</v>
      </c>
      <c r="T8" s="35">
        <v>14.705882352941176</v>
      </c>
    </row>
    <row r="9" spans="2:20" x14ac:dyDescent="0.25">
      <c r="F9" s="35">
        <v>2006</v>
      </c>
      <c r="G9" s="36" t="s">
        <v>173</v>
      </c>
      <c r="H9" s="36" t="s">
        <v>51</v>
      </c>
      <c r="I9" s="36" t="s">
        <v>73</v>
      </c>
      <c r="J9" s="35">
        <v>2</v>
      </c>
      <c r="K9" s="35">
        <v>10</v>
      </c>
      <c r="L9" s="35">
        <v>0.2</v>
      </c>
      <c r="N9" s="35">
        <v>2011</v>
      </c>
      <c r="O9" s="36" t="s">
        <v>173</v>
      </c>
      <c r="P9" s="36" t="s">
        <v>51</v>
      </c>
      <c r="Q9" s="36" t="s">
        <v>57</v>
      </c>
      <c r="R9" s="35">
        <v>3</v>
      </c>
      <c r="S9" s="35">
        <v>7</v>
      </c>
      <c r="T9" s="35">
        <v>42.857142857142854</v>
      </c>
    </row>
    <row r="10" spans="2:20" ht="26.25" x14ac:dyDescent="0.25">
      <c r="F10" s="35">
        <v>2006</v>
      </c>
      <c r="G10" s="36" t="s">
        <v>173</v>
      </c>
      <c r="H10" s="36" t="s">
        <v>144</v>
      </c>
      <c r="I10" s="36" t="s">
        <v>94</v>
      </c>
      <c r="J10" s="35">
        <v>1</v>
      </c>
      <c r="K10" s="35">
        <v>13</v>
      </c>
      <c r="L10" s="35">
        <v>7.6923076923076927E-2</v>
      </c>
      <c r="N10" s="35">
        <v>2011</v>
      </c>
      <c r="O10" s="36" t="s">
        <v>173</v>
      </c>
      <c r="P10" s="36" t="s">
        <v>51</v>
      </c>
      <c r="Q10" s="36" t="s">
        <v>74</v>
      </c>
      <c r="R10" s="35">
        <v>3</v>
      </c>
      <c r="S10" s="35">
        <v>7</v>
      </c>
      <c r="T10" s="35">
        <v>42.857142857142854</v>
      </c>
    </row>
    <row r="11" spans="2:20" ht="26.25" x14ac:dyDescent="0.25">
      <c r="F11" s="35">
        <v>2006</v>
      </c>
      <c r="G11" s="36" t="s">
        <v>173</v>
      </c>
      <c r="H11" s="36" t="s">
        <v>144</v>
      </c>
      <c r="I11" s="36" t="s">
        <v>64</v>
      </c>
      <c r="J11" s="35">
        <v>2</v>
      </c>
      <c r="K11" s="35">
        <v>13</v>
      </c>
      <c r="L11" s="35">
        <v>0.15384615384615385</v>
      </c>
      <c r="N11" s="35">
        <v>2011</v>
      </c>
      <c r="O11" s="36" t="s">
        <v>173</v>
      </c>
      <c r="P11" s="36" t="s">
        <v>51</v>
      </c>
      <c r="Q11" s="36" t="s">
        <v>73</v>
      </c>
      <c r="R11" s="35">
        <v>1</v>
      </c>
      <c r="S11" s="35">
        <v>7</v>
      </c>
      <c r="T11" s="35">
        <v>14.285714285714286</v>
      </c>
    </row>
    <row r="12" spans="2:20" ht="26.25" x14ac:dyDescent="0.25">
      <c r="B12" s="43" t="s">
        <v>119</v>
      </c>
      <c r="C12" t="s">
        <v>650</v>
      </c>
      <c r="D12">
        <v>2006</v>
      </c>
      <c r="F12" s="35">
        <v>2006</v>
      </c>
      <c r="G12" s="36" t="s">
        <v>173</v>
      </c>
      <c r="H12" s="36" t="s">
        <v>144</v>
      </c>
      <c r="I12" s="36" t="s">
        <v>63</v>
      </c>
      <c r="J12" s="35">
        <v>3</v>
      </c>
      <c r="K12" s="35">
        <v>13</v>
      </c>
      <c r="L12" s="35">
        <v>0.23076923076923078</v>
      </c>
      <c r="N12" s="35">
        <v>2011</v>
      </c>
      <c r="O12" s="36" t="s">
        <v>173</v>
      </c>
      <c r="P12" s="36" t="s">
        <v>144</v>
      </c>
      <c r="Q12" s="36" t="s">
        <v>76</v>
      </c>
      <c r="R12" s="35">
        <v>2</v>
      </c>
      <c r="S12" s="35">
        <v>41</v>
      </c>
      <c r="T12" s="35">
        <f>100*R12/S12</f>
        <v>4.8780487804878048</v>
      </c>
    </row>
    <row r="13" spans="2:20" ht="26.25" x14ac:dyDescent="0.25">
      <c r="B13" s="43" t="s">
        <v>55</v>
      </c>
      <c r="C13" t="s">
        <v>651</v>
      </c>
      <c r="D13">
        <v>2006</v>
      </c>
      <c r="F13" s="35">
        <v>2006</v>
      </c>
      <c r="G13" s="36" t="s">
        <v>173</v>
      </c>
      <c r="H13" s="36" t="s">
        <v>144</v>
      </c>
      <c r="I13" s="36" t="s">
        <v>65</v>
      </c>
      <c r="J13" s="35">
        <v>5</v>
      </c>
      <c r="K13" s="35">
        <v>13</v>
      </c>
      <c r="L13" s="35">
        <v>0.38461538461538464</v>
      </c>
      <c r="N13" s="35">
        <v>2011</v>
      </c>
      <c r="O13" s="36" t="s">
        <v>173</v>
      </c>
      <c r="P13" s="36" t="s">
        <v>144</v>
      </c>
      <c r="Q13" s="36" t="s">
        <v>79</v>
      </c>
      <c r="R13" s="35">
        <v>22</v>
      </c>
      <c r="S13" s="35">
        <v>41</v>
      </c>
      <c r="T13" s="35">
        <f t="shared" ref="T13:T16" si="0">100*R13/S13</f>
        <v>53.658536585365852</v>
      </c>
    </row>
    <row r="14" spans="2:20" ht="26.25" x14ac:dyDescent="0.25">
      <c r="F14" s="35">
        <v>2006</v>
      </c>
      <c r="G14" s="36" t="s">
        <v>173</v>
      </c>
      <c r="H14" s="36" t="s">
        <v>144</v>
      </c>
      <c r="I14" s="36" t="s">
        <v>46</v>
      </c>
      <c r="J14" s="35">
        <v>2</v>
      </c>
      <c r="K14" s="35">
        <v>13</v>
      </c>
      <c r="L14" s="35">
        <v>0.15384615384615385</v>
      </c>
      <c r="N14" s="35">
        <v>2011</v>
      </c>
      <c r="O14" s="36" t="s">
        <v>173</v>
      </c>
      <c r="P14" s="36" t="s">
        <v>144</v>
      </c>
      <c r="Q14" s="36" t="s">
        <v>103</v>
      </c>
      <c r="R14" s="35">
        <v>12</v>
      </c>
      <c r="S14" s="35">
        <v>41</v>
      </c>
      <c r="T14" s="35">
        <f t="shared" si="0"/>
        <v>29.26829268292683</v>
      </c>
    </row>
    <row r="15" spans="2:20" ht="26.25" x14ac:dyDescent="0.25">
      <c r="F15" s="35">
        <v>2006</v>
      </c>
      <c r="G15" s="36" t="s">
        <v>173</v>
      </c>
      <c r="H15" s="36" t="s">
        <v>56</v>
      </c>
      <c r="I15" s="36" t="s">
        <v>58</v>
      </c>
      <c r="J15" s="35">
        <v>2</v>
      </c>
      <c r="K15" s="35">
        <v>20</v>
      </c>
      <c r="L15" s="35">
        <v>0.1</v>
      </c>
      <c r="N15" s="35">
        <v>2011</v>
      </c>
      <c r="O15" s="36" t="s">
        <v>173</v>
      </c>
      <c r="P15" s="36" t="s">
        <v>144</v>
      </c>
      <c r="Q15" s="36" t="s">
        <v>63</v>
      </c>
      <c r="R15" s="35">
        <v>2</v>
      </c>
      <c r="S15" s="35">
        <v>41</v>
      </c>
      <c r="T15" s="35">
        <f t="shared" si="0"/>
        <v>4.8780487804878048</v>
      </c>
    </row>
    <row r="16" spans="2:20" ht="26.25" x14ac:dyDescent="0.25">
      <c r="F16" s="35">
        <v>2006</v>
      </c>
      <c r="G16" s="36" t="s">
        <v>173</v>
      </c>
      <c r="H16" s="36" t="s">
        <v>56</v>
      </c>
      <c r="I16" s="43" t="s">
        <v>119</v>
      </c>
      <c r="J16" s="35">
        <v>15</v>
      </c>
      <c r="K16" s="35">
        <v>20</v>
      </c>
      <c r="L16" s="35">
        <v>0.75</v>
      </c>
      <c r="N16" s="35">
        <v>2011</v>
      </c>
      <c r="O16" s="36" t="s">
        <v>173</v>
      </c>
      <c r="P16" s="36" t="s">
        <v>144</v>
      </c>
      <c r="Q16" s="36" t="s">
        <v>46</v>
      </c>
      <c r="R16" s="35">
        <v>3</v>
      </c>
      <c r="S16" s="35">
        <v>41</v>
      </c>
      <c r="T16" s="35">
        <f t="shared" si="0"/>
        <v>7.3170731707317076</v>
      </c>
    </row>
    <row r="17" spans="6:20" ht="39" x14ac:dyDescent="0.25">
      <c r="F17" s="35">
        <v>2006</v>
      </c>
      <c r="G17" s="36" t="s">
        <v>173</v>
      </c>
      <c r="H17" s="36" t="s">
        <v>56</v>
      </c>
      <c r="I17" s="36" t="s">
        <v>55</v>
      </c>
      <c r="J17" s="35">
        <v>3</v>
      </c>
      <c r="K17" s="35">
        <v>20</v>
      </c>
      <c r="L17" s="35">
        <v>0.15</v>
      </c>
      <c r="N17" s="35">
        <v>2011</v>
      </c>
      <c r="O17" s="36" t="s">
        <v>173</v>
      </c>
      <c r="P17" s="36" t="s">
        <v>56</v>
      </c>
      <c r="Q17" s="43" t="s">
        <v>119</v>
      </c>
      <c r="R17" s="35">
        <v>11</v>
      </c>
      <c r="S17" s="35">
        <v>17</v>
      </c>
      <c r="T17" s="35">
        <v>64.705882352941174</v>
      </c>
    </row>
    <row r="18" spans="6:20" ht="39" x14ac:dyDescent="0.25">
      <c r="F18" s="35">
        <v>2006</v>
      </c>
      <c r="G18" s="36" t="s">
        <v>172</v>
      </c>
      <c r="H18" s="36" t="s">
        <v>49</v>
      </c>
      <c r="I18" s="43" t="s">
        <v>54</v>
      </c>
      <c r="J18" s="35">
        <v>238</v>
      </c>
      <c r="K18" s="35">
        <v>340</v>
      </c>
      <c r="L18" s="35">
        <v>0.7</v>
      </c>
      <c r="N18" s="35">
        <v>2011</v>
      </c>
      <c r="O18" s="36" t="s">
        <v>173</v>
      </c>
      <c r="P18" s="36" t="s">
        <v>56</v>
      </c>
      <c r="Q18" s="43" t="s">
        <v>55</v>
      </c>
      <c r="R18" s="35">
        <v>6</v>
      </c>
      <c r="S18" s="35">
        <v>17</v>
      </c>
      <c r="T18" s="35">
        <v>35.294117647058826</v>
      </c>
    </row>
    <row r="19" spans="6:20" ht="26.25" x14ac:dyDescent="0.25">
      <c r="F19" s="35">
        <v>2006</v>
      </c>
      <c r="G19" s="36" t="s">
        <v>172</v>
      </c>
      <c r="H19" s="36" t="s">
        <v>49</v>
      </c>
      <c r="I19" s="36" t="s">
        <v>48</v>
      </c>
      <c r="J19" s="35">
        <v>102</v>
      </c>
      <c r="K19" s="35">
        <v>340</v>
      </c>
      <c r="L19" s="35">
        <v>0.3</v>
      </c>
      <c r="N19" s="35">
        <v>2011</v>
      </c>
      <c r="O19" s="36" t="s">
        <v>172</v>
      </c>
      <c r="P19" s="36" t="s">
        <v>49</v>
      </c>
      <c r="Q19" s="36" t="s">
        <v>54</v>
      </c>
      <c r="R19" s="35">
        <v>6</v>
      </c>
      <c r="S19" s="35">
        <v>44</v>
      </c>
      <c r="T19" s="35">
        <v>13.636363636363637</v>
      </c>
    </row>
    <row r="20" spans="6:20" ht="26.25" x14ac:dyDescent="0.25">
      <c r="F20" s="35">
        <v>2006</v>
      </c>
      <c r="G20" s="36" t="s">
        <v>172</v>
      </c>
      <c r="H20" s="36" t="s">
        <v>42</v>
      </c>
      <c r="I20" s="36" t="s">
        <v>77</v>
      </c>
      <c r="J20" s="35">
        <v>1</v>
      </c>
      <c r="K20" s="35">
        <v>8</v>
      </c>
      <c r="L20" s="35">
        <v>0.125</v>
      </c>
      <c r="N20" s="35">
        <v>2011</v>
      </c>
      <c r="O20" s="36" t="s">
        <v>172</v>
      </c>
      <c r="P20" s="36" t="s">
        <v>49</v>
      </c>
      <c r="Q20" s="43" t="s">
        <v>48</v>
      </c>
      <c r="R20" s="35">
        <v>38</v>
      </c>
      <c r="S20" s="35">
        <v>44</v>
      </c>
      <c r="T20" s="35">
        <v>86.36363636363636</v>
      </c>
    </row>
    <row r="21" spans="6:20" ht="26.25" x14ac:dyDescent="0.25">
      <c r="F21" s="35">
        <v>2006</v>
      </c>
      <c r="G21" s="36" t="s">
        <v>172</v>
      </c>
      <c r="H21" s="36" t="s">
        <v>42</v>
      </c>
      <c r="I21" s="43" t="s">
        <v>68</v>
      </c>
      <c r="J21" s="35">
        <v>4</v>
      </c>
      <c r="K21" s="35">
        <v>8</v>
      </c>
      <c r="L21" s="35">
        <v>0.5</v>
      </c>
      <c r="N21" s="35">
        <v>2011</v>
      </c>
      <c r="O21" s="36" t="s">
        <v>172</v>
      </c>
      <c r="P21" s="36" t="s">
        <v>42</v>
      </c>
      <c r="Q21" s="43" t="s">
        <v>77</v>
      </c>
      <c r="R21" s="35">
        <v>14</v>
      </c>
      <c r="S21" s="35">
        <v>29</v>
      </c>
      <c r="T21" s="35">
        <v>48.275862068965516</v>
      </c>
    </row>
    <row r="22" spans="6:20" ht="26.25" x14ac:dyDescent="0.25">
      <c r="F22" s="35">
        <v>2006</v>
      </c>
      <c r="G22" s="36" t="s">
        <v>172</v>
      </c>
      <c r="H22" s="36" t="s">
        <v>42</v>
      </c>
      <c r="I22" s="36" t="s">
        <v>44</v>
      </c>
      <c r="J22" s="35">
        <v>3</v>
      </c>
      <c r="K22" s="35">
        <v>8</v>
      </c>
      <c r="L22" s="35">
        <v>0.375</v>
      </c>
      <c r="N22" s="35">
        <v>2011</v>
      </c>
      <c r="O22" s="36" t="s">
        <v>172</v>
      </c>
      <c r="P22" s="36" t="s">
        <v>42</v>
      </c>
      <c r="Q22" s="36" t="s">
        <v>68</v>
      </c>
      <c r="R22" s="35">
        <v>5</v>
      </c>
      <c r="S22" s="35">
        <v>29</v>
      </c>
      <c r="T22" s="35">
        <v>17.241379310344829</v>
      </c>
    </row>
    <row r="23" spans="6:20" ht="26.25" x14ac:dyDescent="0.25">
      <c r="F23" s="35">
        <v>2006</v>
      </c>
      <c r="G23" s="36" t="s">
        <v>172</v>
      </c>
      <c r="H23" s="36" t="s">
        <v>51</v>
      </c>
      <c r="I23" s="36" t="s">
        <v>57</v>
      </c>
      <c r="J23" s="35">
        <v>9</v>
      </c>
      <c r="K23" s="35">
        <v>21</v>
      </c>
      <c r="L23" s="35">
        <v>0.42857142857142855</v>
      </c>
      <c r="N23" s="35">
        <v>2011</v>
      </c>
      <c r="O23" s="36" t="s">
        <v>172</v>
      </c>
      <c r="P23" s="36" t="s">
        <v>42</v>
      </c>
      <c r="Q23" s="36" t="s">
        <v>78</v>
      </c>
      <c r="R23" s="35">
        <v>3</v>
      </c>
      <c r="S23" s="35">
        <v>29</v>
      </c>
      <c r="T23" s="35">
        <v>10.344827586206897</v>
      </c>
    </row>
    <row r="24" spans="6:20" ht="26.25" x14ac:dyDescent="0.25">
      <c r="F24" s="35">
        <v>2006</v>
      </c>
      <c r="G24" s="36" t="s">
        <v>172</v>
      </c>
      <c r="H24" s="36" t="s">
        <v>51</v>
      </c>
      <c r="I24" s="36" t="s">
        <v>59</v>
      </c>
      <c r="J24" s="35">
        <v>7</v>
      </c>
      <c r="K24" s="35">
        <v>21</v>
      </c>
      <c r="L24" s="35">
        <v>0.33333333333333331</v>
      </c>
      <c r="N24" s="35">
        <v>2011</v>
      </c>
      <c r="O24" s="36" t="s">
        <v>172</v>
      </c>
      <c r="P24" s="36" t="s">
        <v>42</v>
      </c>
      <c r="Q24" s="36" t="s">
        <v>69</v>
      </c>
      <c r="R24" s="35">
        <v>1</v>
      </c>
      <c r="S24" s="35">
        <v>29</v>
      </c>
      <c r="T24" s="35">
        <v>3.4482758620689653</v>
      </c>
    </row>
    <row r="25" spans="6:20" x14ac:dyDescent="0.25">
      <c r="F25" s="35">
        <v>2006</v>
      </c>
      <c r="G25" s="36" t="s">
        <v>172</v>
      </c>
      <c r="H25" s="36" t="s">
        <v>51</v>
      </c>
      <c r="I25" s="36" t="s">
        <v>111</v>
      </c>
      <c r="J25" s="35">
        <v>2</v>
      </c>
      <c r="K25" s="35">
        <v>21</v>
      </c>
      <c r="L25" s="35">
        <v>9.5238095238095233E-2</v>
      </c>
      <c r="N25" s="35">
        <v>2011</v>
      </c>
      <c r="O25" s="36" t="s">
        <v>172</v>
      </c>
      <c r="P25" s="36" t="s">
        <v>42</v>
      </c>
      <c r="Q25" s="36" t="s">
        <v>44</v>
      </c>
      <c r="R25" s="35">
        <v>6</v>
      </c>
      <c r="S25" s="35">
        <v>29</v>
      </c>
      <c r="T25" s="35">
        <v>20.689655172413794</v>
      </c>
    </row>
    <row r="26" spans="6:20" ht="26.25" x14ac:dyDescent="0.25">
      <c r="F26" s="35">
        <v>2006</v>
      </c>
      <c r="G26" s="36" t="s">
        <v>172</v>
      </c>
      <c r="H26" s="36" t="s">
        <v>51</v>
      </c>
      <c r="I26" s="36" t="s">
        <v>74</v>
      </c>
      <c r="J26" s="35">
        <v>3</v>
      </c>
      <c r="K26" s="35">
        <v>21</v>
      </c>
      <c r="L26" s="35">
        <v>0.14285714285714285</v>
      </c>
      <c r="N26" s="35">
        <v>2011</v>
      </c>
      <c r="O26" s="36" t="s">
        <v>172</v>
      </c>
      <c r="P26" s="36" t="s">
        <v>51</v>
      </c>
      <c r="Q26" s="36" t="s">
        <v>50</v>
      </c>
      <c r="R26" s="35">
        <v>1</v>
      </c>
      <c r="S26" s="35">
        <v>6</v>
      </c>
      <c r="T26" s="35">
        <v>16.666666666666668</v>
      </c>
    </row>
    <row r="27" spans="6:20" ht="26.25" x14ac:dyDescent="0.25">
      <c r="F27" s="35">
        <v>2006</v>
      </c>
      <c r="G27" s="36" t="s">
        <v>172</v>
      </c>
      <c r="H27" s="36" t="s">
        <v>144</v>
      </c>
      <c r="I27" s="36" t="s">
        <v>64</v>
      </c>
      <c r="J27" s="35">
        <v>1</v>
      </c>
      <c r="K27" s="35">
        <v>119</v>
      </c>
      <c r="L27" s="35">
        <v>8.4033613445378148E-3</v>
      </c>
      <c r="N27" s="35">
        <v>2011</v>
      </c>
      <c r="O27" s="36" t="s">
        <v>172</v>
      </c>
      <c r="P27" s="36" t="s">
        <v>51</v>
      </c>
      <c r="Q27" s="36" t="s">
        <v>53</v>
      </c>
      <c r="R27" s="35">
        <v>1</v>
      </c>
      <c r="S27" s="35">
        <v>6</v>
      </c>
      <c r="T27" s="35">
        <v>16.666666666666668</v>
      </c>
    </row>
    <row r="28" spans="6:20" ht="26.25" x14ac:dyDescent="0.25">
      <c r="F28" s="35">
        <v>2006</v>
      </c>
      <c r="G28" s="36" t="s">
        <v>172</v>
      </c>
      <c r="H28" s="36" t="s">
        <v>144</v>
      </c>
      <c r="I28" s="36" t="s">
        <v>103</v>
      </c>
      <c r="J28" s="35">
        <v>1</v>
      </c>
      <c r="K28" s="35">
        <v>119</v>
      </c>
      <c r="L28" s="35">
        <v>8.4033613445378148E-3</v>
      </c>
      <c r="N28" s="35">
        <v>2011</v>
      </c>
      <c r="O28" s="36" t="s">
        <v>172</v>
      </c>
      <c r="P28" s="36" t="s">
        <v>51</v>
      </c>
      <c r="Q28" s="36" t="s">
        <v>52</v>
      </c>
      <c r="R28" s="35">
        <v>1</v>
      </c>
      <c r="S28" s="35">
        <v>6</v>
      </c>
      <c r="T28" s="35">
        <v>16.666666666666668</v>
      </c>
    </row>
    <row r="29" spans="6:20" ht="26.25" x14ac:dyDescent="0.25">
      <c r="F29" s="35">
        <v>2006</v>
      </c>
      <c r="G29" s="36" t="s">
        <v>172</v>
      </c>
      <c r="H29" s="36" t="s">
        <v>144</v>
      </c>
      <c r="I29" s="36" t="s">
        <v>63</v>
      </c>
      <c r="J29" s="35">
        <v>53</v>
      </c>
      <c r="K29" s="35">
        <v>119</v>
      </c>
      <c r="L29" s="35">
        <v>0.44537815126050423</v>
      </c>
      <c r="N29" s="35">
        <v>2011</v>
      </c>
      <c r="O29" s="36" t="s">
        <v>172</v>
      </c>
      <c r="P29" s="36" t="s">
        <v>51</v>
      </c>
      <c r="Q29" s="36" t="s">
        <v>105</v>
      </c>
      <c r="R29" s="35">
        <v>1</v>
      </c>
      <c r="S29" s="35">
        <v>6</v>
      </c>
      <c r="T29" s="35">
        <v>16.666666666666668</v>
      </c>
    </row>
    <row r="30" spans="6:20" ht="26.25" x14ac:dyDescent="0.25">
      <c r="F30" s="35">
        <v>2006</v>
      </c>
      <c r="G30" s="36" t="s">
        <v>172</v>
      </c>
      <c r="H30" s="36" t="s">
        <v>144</v>
      </c>
      <c r="I30" s="36" t="s">
        <v>65</v>
      </c>
      <c r="J30" s="35">
        <v>42</v>
      </c>
      <c r="K30" s="35">
        <v>119</v>
      </c>
      <c r="L30" s="35">
        <v>0.35294117647058826</v>
      </c>
      <c r="N30" s="35">
        <v>2011</v>
      </c>
      <c r="O30" s="36" t="s">
        <v>172</v>
      </c>
      <c r="P30" s="36" t="s">
        <v>51</v>
      </c>
      <c r="Q30" s="36" t="s">
        <v>74</v>
      </c>
      <c r="R30" s="35">
        <v>2</v>
      </c>
      <c r="S30" s="35">
        <v>6</v>
      </c>
      <c r="T30" s="35">
        <v>33.333333333333336</v>
      </c>
    </row>
    <row r="31" spans="6:20" ht="26.25" x14ac:dyDescent="0.25">
      <c r="F31" s="35">
        <v>2006</v>
      </c>
      <c r="G31" s="36" t="s">
        <v>172</v>
      </c>
      <c r="H31" s="36" t="s">
        <v>144</v>
      </c>
      <c r="I31" s="36" t="s">
        <v>62</v>
      </c>
      <c r="J31" s="35">
        <v>4</v>
      </c>
      <c r="K31" s="35">
        <v>119</v>
      </c>
      <c r="L31" s="35">
        <v>3.3613445378151259E-2</v>
      </c>
      <c r="N31" s="35">
        <v>2011</v>
      </c>
      <c r="O31" s="36" t="s">
        <v>172</v>
      </c>
      <c r="P31" s="36" t="s">
        <v>144</v>
      </c>
      <c r="Q31" s="36" t="s">
        <v>64</v>
      </c>
      <c r="R31" s="35">
        <v>1</v>
      </c>
      <c r="S31" s="35">
        <v>26</v>
      </c>
      <c r="T31" s="35">
        <f>100*R31/S31</f>
        <v>3.8461538461538463</v>
      </c>
    </row>
    <row r="32" spans="6:20" ht="26.25" x14ac:dyDescent="0.25">
      <c r="F32" s="35">
        <v>2006</v>
      </c>
      <c r="G32" s="36" t="s">
        <v>172</v>
      </c>
      <c r="H32" s="36" t="s">
        <v>144</v>
      </c>
      <c r="I32" s="36" t="s">
        <v>139</v>
      </c>
      <c r="J32" s="35">
        <v>18</v>
      </c>
      <c r="K32" s="35">
        <v>119</v>
      </c>
      <c r="L32" s="35">
        <v>0.15126050420168066</v>
      </c>
      <c r="N32" s="35">
        <v>2011</v>
      </c>
      <c r="O32" s="36" t="s">
        <v>172</v>
      </c>
      <c r="P32" s="36" t="s">
        <v>144</v>
      </c>
      <c r="Q32" s="36" t="s">
        <v>63</v>
      </c>
      <c r="R32" s="35">
        <v>12</v>
      </c>
      <c r="S32" s="35">
        <v>26</v>
      </c>
      <c r="T32" s="35">
        <f t="shared" ref="T32:T34" si="1">100*R32/S32</f>
        <v>46.153846153846153</v>
      </c>
    </row>
    <row r="33" spans="6:20" ht="26.25" x14ac:dyDescent="0.25">
      <c r="F33" s="35">
        <v>2006</v>
      </c>
      <c r="G33" s="36" t="s">
        <v>172</v>
      </c>
      <c r="H33" s="36" t="s">
        <v>56</v>
      </c>
      <c r="I33" s="36" t="s">
        <v>58</v>
      </c>
      <c r="J33" s="35">
        <v>17</v>
      </c>
      <c r="K33" s="35">
        <v>78</v>
      </c>
      <c r="L33" s="35">
        <v>0.21794871794871795</v>
      </c>
      <c r="N33" s="35">
        <v>2011</v>
      </c>
      <c r="O33" s="36" t="s">
        <v>172</v>
      </c>
      <c r="P33" s="36" t="s">
        <v>144</v>
      </c>
      <c r="Q33" s="36" t="s">
        <v>65</v>
      </c>
      <c r="R33" s="35">
        <v>7</v>
      </c>
      <c r="S33" s="35">
        <v>26</v>
      </c>
      <c r="T33" s="35">
        <f t="shared" si="1"/>
        <v>26.923076923076923</v>
      </c>
    </row>
    <row r="34" spans="6:20" ht="26.25" x14ac:dyDescent="0.25">
      <c r="F34" s="35">
        <v>2006</v>
      </c>
      <c r="G34" s="36" t="s">
        <v>172</v>
      </c>
      <c r="H34" s="36" t="s">
        <v>56</v>
      </c>
      <c r="I34" s="36" t="s">
        <v>119</v>
      </c>
      <c r="J34" s="35">
        <v>1</v>
      </c>
      <c r="K34" s="35">
        <v>78</v>
      </c>
      <c r="L34" s="35">
        <v>1.282051282051282E-2</v>
      </c>
      <c r="N34" s="35">
        <v>2011</v>
      </c>
      <c r="O34" s="36" t="s">
        <v>172</v>
      </c>
      <c r="P34" s="36" t="s">
        <v>144</v>
      </c>
      <c r="Q34" s="36" t="s">
        <v>62</v>
      </c>
      <c r="R34" s="35">
        <v>6</v>
      </c>
      <c r="S34" s="35">
        <v>26</v>
      </c>
      <c r="T34" s="35">
        <f t="shared" si="1"/>
        <v>23.076923076923077</v>
      </c>
    </row>
    <row r="35" spans="6:20" ht="39" x14ac:dyDescent="0.25">
      <c r="F35" s="35">
        <v>2006</v>
      </c>
      <c r="G35" s="36" t="s">
        <v>172</v>
      </c>
      <c r="H35" s="36" t="s">
        <v>56</v>
      </c>
      <c r="I35" s="43" t="s">
        <v>55</v>
      </c>
      <c r="J35" s="35">
        <v>60</v>
      </c>
      <c r="K35" s="35">
        <v>78</v>
      </c>
      <c r="L35" s="35">
        <v>0.76923076923076927</v>
      </c>
      <c r="N35" s="35">
        <v>2011</v>
      </c>
      <c r="O35" s="36" t="s">
        <v>172</v>
      </c>
      <c r="P35" s="36" t="s">
        <v>56</v>
      </c>
      <c r="Q35" s="36" t="s">
        <v>55</v>
      </c>
      <c r="R35" s="35">
        <v>191</v>
      </c>
      <c r="S35" s="35">
        <v>191</v>
      </c>
      <c r="T35" s="35">
        <v>100</v>
      </c>
    </row>
    <row r="36" spans="6:20" x14ac:dyDescent="0.25">
      <c r="F36" s="35"/>
      <c r="G36" s="36"/>
      <c r="H36" s="36"/>
      <c r="I36" s="36"/>
      <c r="J36" s="35"/>
      <c r="K36" s="35"/>
      <c r="L36" s="35"/>
      <c r="N36" s="35"/>
      <c r="O36" s="36"/>
      <c r="P36" s="36"/>
      <c r="Q36" s="36"/>
      <c r="R36" s="35"/>
      <c r="S36" s="35"/>
      <c r="T36" s="35"/>
    </row>
    <row r="37" spans="6:20" x14ac:dyDescent="0.25">
      <c r="F37" s="35"/>
      <c r="G37" s="36"/>
      <c r="H37" s="36"/>
      <c r="I37" s="36"/>
      <c r="J37" s="35"/>
      <c r="K37" s="35"/>
      <c r="L37" s="35"/>
      <c r="N37" s="35"/>
      <c r="O37" s="36"/>
      <c r="P37" s="36"/>
      <c r="Q37" s="36"/>
      <c r="R37" s="35"/>
      <c r="S37" s="35"/>
      <c r="T37" s="35"/>
    </row>
    <row r="38" spans="6:20" x14ac:dyDescent="0.25">
      <c r="F38" s="35"/>
      <c r="G38" s="36"/>
      <c r="H38" s="36"/>
      <c r="I38" s="36"/>
      <c r="J38" s="35"/>
      <c r="K38" s="35"/>
      <c r="L38" s="35"/>
      <c r="N38" s="35"/>
      <c r="O38" s="36"/>
      <c r="P38" s="36"/>
      <c r="Q38" s="36"/>
      <c r="R38" s="35"/>
      <c r="S38" s="35"/>
      <c r="T38" s="35"/>
    </row>
    <row r="39" spans="6:20" x14ac:dyDescent="0.25">
      <c r="L39" s="35"/>
    </row>
    <row r="40" spans="6:20" x14ac:dyDescent="0.25">
      <c r="L40" s="35"/>
    </row>
    <row r="41" spans="6:20" x14ac:dyDescent="0.25">
      <c r="L41" s="35"/>
    </row>
    <row r="42" spans="6:20" x14ac:dyDescent="0.25">
      <c r="L42" s="35"/>
    </row>
    <row r="43" spans="6:20" x14ac:dyDescent="0.25">
      <c r="L43" s="35"/>
    </row>
    <row r="44" spans="6:20" x14ac:dyDescent="0.25">
      <c r="L44" s="35"/>
    </row>
    <row r="45" spans="6:20" x14ac:dyDescent="0.25">
      <c r="L45" s="35"/>
    </row>
    <row r="46" spans="6:20" x14ac:dyDescent="0.25">
      <c r="L46" s="35"/>
    </row>
    <row r="47" spans="6:20" x14ac:dyDescent="0.25">
      <c r="L47" s="35"/>
    </row>
    <row r="48" spans="6:20" x14ac:dyDescent="0.25">
      <c r="L48" s="35"/>
    </row>
    <row r="49" spans="12:12" x14ac:dyDescent="0.25">
      <c r="L49" s="35"/>
    </row>
    <row r="50" spans="12:12" x14ac:dyDescent="0.25">
      <c r="L50" s="35"/>
    </row>
  </sheetData>
  <sortState ref="N2:T57">
    <sortCondition ref="O2:O57"/>
    <sortCondition ref="P2:P57"/>
    <sortCondition ref="Q2:Q5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19"/>
  <sheetViews>
    <sheetView topLeftCell="G1" workbookViewId="0">
      <selection activeCell="N20" sqref="N20"/>
    </sheetView>
  </sheetViews>
  <sheetFormatPr defaultRowHeight="15" x14ac:dyDescent="0.25"/>
  <cols>
    <col min="7" max="7" width="10.7109375" customWidth="1"/>
  </cols>
  <sheetData>
    <row r="1" spans="4:17" x14ac:dyDescent="0.25">
      <c r="D1" s="31" t="s">
        <v>6</v>
      </c>
      <c r="E1" s="31" t="s">
        <v>3</v>
      </c>
      <c r="F1" s="31" t="s">
        <v>17</v>
      </c>
      <c r="G1" s="31" t="s">
        <v>174</v>
      </c>
      <c r="H1" s="37" t="s">
        <v>175</v>
      </c>
      <c r="L1" s="1" t="s">
        <v>176</v>
      </c>
      <c r="M1" s="31" t="s">
        <v>6</v>
      </c>
      <c r="N1" s="31" t="s">
        <v>17</v>
      </c>
      <c r="O1" s="31" t="s">
        <v>174</v>
      </c>
      <c r="P1" s="37" t="s">
        <v>175</v>
      </c>
      <c r="Q1" s="40" t="s">
        <v>177</v>
      </c>
    </row>
    <row r="2" spans="4:17" x14ac:dyDescent="0.25">
      <c r="D2" s="32">
        <v>2006</v>
      </c>
      <c r="E2" s="32">
        <v>9</v>
      </c>
      <c r="F2" s="33" t="s">
        <v>173</v>
      </c>
      <c r="G2" s="32">
        <v>35</v>
      </c>
      <c r="H2" s="38">
        <v>15</v>
      </c>
      <c r="M2">
        <v>2006</v>
      </c>
      <c r="N2" s="33" t="s">
        <v>173</v>
      </c>
      <c r="O2">
        <v>72</v>
      </c>
      <c r="P2">
        <v>34</v>
      </c>
      <c r="Q2">
        <v>47.222222222222221</v>
      </c>
    </row>
    <row r="3" spans="4:17" x14ac:dyDescent="0.25">
      <c r="D3" s="32">
        <v>2006</v>
      </c>
      <c r="E3" s="32">
        <v>10</v>
      </c>
      <c r="F3" s="33" t="s">
        <v>173</v>
      </c>
      <c r="G3" s="32">
        <v>24</v>
      </c>
      <c r="H3" s="38">
        <v>9</v>
      </c>
      <c r="M3">
        <v>2006</v>
      </c>
      <c r="N3" s="33" t="s">
        <v>172</v>
      </c>
      <c r="O3">
        <v>87</v>
      </c>
      <c r="P3">
        <v>23</v>
      </c>
      <c r="Q3">
        <v>26.436781609195403</v>
      </c>
    </row>
    <row r="4" spans="4:17" x14ac:dyDescent="0.25">
      <c r="D4" s="32">
        <v>2006</v>
      </c>
      <c r="E4" s="32">
        <v>11</v>
      </c>
      <c r="F4" s="33" t="s">
        <v>173</v>
      </c>
      <c r="G4" s="32">
        <v>8</v>
      </c>
      <c r="H4" s="38">
        <v>8</v>
      </c>
      <c r="M4">
        <v>2011</v>
      </c>
      <c r="N4" s="33" t="s">
        <v>173</v>
      </c>
      <c r="O4">
        <v>55</v>
      </c>
      <c r="P4">
        <v>5</v>
      </c>
      <c r="Q4">
        <v>9.0909090909090917</v>
      </c>
    </row>
    <row r="5" spans="4:17" x14ac:dyDescent="0.25">
      <c r="D5" s="32">
        <v>2006</v>
      </c>
      <c r="E5" s="32">
        <v>12</v>
      </c>
      <c r="F5" s="33" t="s">
        <v>173</v>
      </c>
      <c r="G5" s="32">
        <v>5</v>
      </c>
      <c r="H5" s="39">
        <v>2</v>
      </c>
      <c r="M5">
        <v>2011</v>
      </c>
      <c r="N5" s="33" t="s">
        <v>172</v>
      </c>
      <c r="O5">
        <v>86</v>
      </c>
      <c r="P5">
        <v>17</v>
      </c>
      <c r="Q5">
        <v>19.767441860465116</v>
      </c>
    </row>
    <row r="6" spans="4:17" x14ac:dyDescent="0.25">
      <c r="D6" s="32">
        <v>2006</v>
      </c>
      <c r="E6" s="32">
        <v>8</v>
      </c>
      <c r="F6" s="33" t="s">
        <v>172</v>
      </c>
      <c r="G6" s="32">
        <v>6</v>
      </c>
      <c r="H6" s="39">
        <v>2</v>
      </c>
    </row>
    <row r="7" spans="4:17" x14ac:dyDescent="0.25">
      <c r="D7" s="32">
        <v>2006</v>
      </c>
      <c r="E7" s="32">
        <v>9</v>
      </c>
      <c r="F7" s="33" t="s">
        <v>172</v>
      </c>
      <c r="G7" s="32">
        <v>24</v>
      </c>
      <c r="H7" s="39">
        <v>9</v>
      </c>
    </row>
    <row r="8" spans="4:17" x14ac:dyDescent="0.25">
      <c r="D8" s="32">
        <v>2006</v>
      </c>
      <c r="E8" s="32">
        <v>10</v>
      </c>
      <c r="F8" s="33" t="s">
        <v>172</v>
      </c>
      <c r="G8" s="32">
        <v>34</v>
      </c>
      <c r="H8" s="39">
        <v>4</v>
      </c>
    </row>
    <row r="9" spans="4:17" x14ac:dyDescent="0.25">
      <c r="D9" s="32">
        <v>2006</v>
      </c>
      <c r="E9" s="32">
        <v>11</v>
      </c>
      <c r="F9" s="33" t="s">
        <v>172</v>
      </c>
      <c r="G9" s="32">
        <v>20</v>
      </c>
      <c r="H9" s="39">
        <v>8</v>
      </c>
    </row>
    <row r="10" spans="4:17" x14ac:dyDescent="0.25">
      <c r="D10" s="32">
        <v>2006</v>
      </c>
      <c r="E10" s="32">
        <v>12</v>
      </c>
      <c r="F10" s="33" t="s">
        <v>172</v>
      </c>
      <c r="G10" s="32">
        <v>3</v>
      </c>
      <c r="H10" s="39">
        <v>0</v>
      </c>
      <c r="O10" s="33" t="s">
        <v>172</v>
      </c>
      <c r="P10" s="33" t="s">
        <v>173</v>
      </c>
    </row>
    <row r="11" spans="4:17" x14ac:dyDescent="0.25">
      <c r="D11" s="32">
        <v>2011</v>
      </c>
      <c r="E11" s="32">
        <v>8</v>
      </c>
      <c r="F11" s="33" t="s">
        <v>173</v>
      </c>
      <c r="G11" s="32">
        <v>16</v>
      </c>
      <c r="H11" s="32">
        <v>1</v>
      </c>
      <c r="N11">
        <v>2006</v>
      </c>
      <c r="O11">
        <v>26.436781609195403</v>
      </c>
      <c r="P11">
        <v>47.222222222222221</v>
      </c>
    </row>
    <row r="12" spans="4:17" x14ac:dyDescent="0.25">
      <c r="D12" s="32">
        <v>2011</v>
      </c>
      <c r="E12" s="32">
        <v>9</v>
      </c>
      <c r="F12" s="33" t="s">
        <v>173</v>
      </c>
      <c r="G12" s="32">
        <v>1</v>
      </c>
      <c r="H12" s="32">
        <v>1</v>
      </c>
      <c r="N12">
        <v>2011</v>
      </c>
      <c r="O12">
        <v>19.767441860465116</v>
      </c>
      <c r="P12">
        <v>9.0909090909090917</v>
      </c>
    </row>
    <row r="13" spans="4:17" x14ac:dyDescent="0.25">
      <c r="D13" s="32">
        <v>2011</v>
      </c>
      <c r="E13" s="32">
        <v>11</v>
      </c>
      <c r="F13" s="33" t="s">
        <v>173</v>
      </c>
      <c r="G13" s="32">
        <v>14</v>
      </c>
      <c r="H13" s="32">
        <v>2</v>
      </c>
    </row>
    <row r="14" spans="4:17" x14ac:dyDescent="0.25">
      <c r="D14" s="32">
        <v>2011</v>
      </c>
      <c r="E14" s="32">
        <v>12</v>
      </c>
      <c r="F14" s="33" t="s">
        <v>173</v>
      </c>
      <c r="G14" s="32">
        <v>24</v>
      </c>
      <c r="H14" s="32">
        <v>1</v>
      </c>
    </row>
    <row r="15" spans="4:17" x14ac:dyDescent="0.25">
      <c r="D15" s="32">
        <v>2011</v>
      </c>
      <c r="E15" s="32">
        <v>8</v>
      </c>
      <c r="F15" s="33" t="s">
        <v>172</v>
      </c>
      <c r="G15" s="32">
        <v>10</v>
      </c>
      <c r="H15" s="32">
        <v>1</v>
      </c>
    </row>
    <row r="16" spans="4:17" x14ac:dyDescent="0.25">
      <c r="D16" s="32">
        <v>2011</v>
      </c>
      <c r="E16" s="32">
        <v>9</v>
      </c>
      <c r="F16" s="33" t="s">
        <v>172</v>
      </c>
      <c r="G16" s="32">
        <v>22</v>
      </c>
      <c r="H16" s="32">
        <v>4</v>
      </c>
    </row>
    <row r="17" spans="4:8" x14ac:dyDescent="0.25">
      <c r="D17" s="32">
        <v>2011</v>
      </c>
      <c r="E17" s="32">
        <v>10</v>
      </c>
      <c r="F17" s="33" t="s">
        <v>172</v>
      </c>
      <c r="G17" s="32">
        <v>36</v>
      </c>
      <c r="H17" s="32">
        <v>5</v>
      </c>
    </row>
    <row r="18" spans="4:8" x14ac:dyDescent="0.25">
      <c r="D18" s="32">
        <v>2011</v>
      </c>
      <c r="E18" s="32">
        <v>11</v>
      </c>
      <c r="F18" s="33" t="s">
        <v>172</v>
      </c>
      <c r="G18" s="32">
        <v>11</v>
      </c>
      <c r="H18" s="32">
        <v>4</v>
      </c>
    </row>
    <row r="19" spans="4:8" x14ac:dyDescent="0.25">
      <c r="D19" s="32">
        <v>2011</v>
      </c>
      <c r="E19" s="32">
        <v>12</v>
      </c>
      <c r="F19" s="33" t="s">
        <v>172</v>
      </c>
      <c r="G19" s="32">
        <v>7</v>
      </c>
      <c r="H19" s="32">
        <v>3</v>
      </c>
    </row>
  </sheetData>
  <sortState ref="D2:H19">
    <sortCondition ref="D2:D19"/>
    <sortCondition ref="F2:F19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1"/>
  <sheetViews>
    <sheetView topLeftCell="M1" workbookViewId="0">
      <selection activeCell="E16" sqref="E16"/>
    </sheetView>
  </sheetViews>
  <sheetFormatPr defaultRowHeight="15" x14ac:dyDescent="0.25"/>
  <sheetData>
    <row r="1" spans="2:23" x14ac:dyDescent="0.25">
      <c r="B1" s="2" t="s">
        <v>2</v>
      </c>
      <c r="C1" s="2" t="s">
        <v>4</v>
      </c>
      <c r="D1" s="2" t="s">
        <v>12</v>
      </c>
      <c r="E1" s="2" t="s">
        <v>13</v>
      </c>
      <c r="F1" s="2" t="s">
        <v>7</v>
      </c>
      <c r="G1" s="2" t="s">
        <v>5</v>
      </c>
      <c r="H1" s="2" t="s">
        <v>6</v>
      </c>
      <c r="I1" s="2" t="s">
        <v>3</v>
      </c>
      <c r="J1" s="2" t="s">
        <v>11</v>
      </c>
      <c r="K1" s="2" t="s">
        <v>8</v>
      </c>
      <c r="L1" s="2" t="s">
        <v>9</v>
      </c>
      <c r="M1" s="2" t="s">
        <v>14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16</v>
      </c>
      <c r="U1" s="2" t="s">
        <v>17</v>
      </c>
      <c r="V1" s="2" t="s">
        <v>28</v>
      </c>
      <c r="W1" s="2" t="s">
        <v>29</v>
      </c>
    </row>
    <row r="2" spans="2:23" ht="26.25" x14ac:dyDescent="0.25">
      <c r="B2" s="3">
        <v>38938</v>
      </c>
      <c r="C2" s="4" t="s">
        <v>18</v>
      </c>
      <c r="D2" s="4" t="s">
        <v>428</v>
      </c>
      <c r="E2" s="5">
        <v>8</v>
      </c>
      <c r="F2" s="4" t="s">
        <v>429</v>
      </c>
      <c r="G2" s="5">
        <v>2016</v>
      </c>
      <c r="H2" s="5">
        <v>2006</v>
      </c>
      <c r="I2" s="5">
        <v>8</v>
      </c>
      <c r="J2" s="5">
        <v>1035</v>
      </c>
      <c r="K2" s="5">
        <v>52.4</v>
      </c>
      <c r="L2" s="6">
        <v>0.95020000000000004</v>
      </c>
      <c r="M2" s="7" t="s">
        <v>430</v>
      </c>
      <c r="N2" s="5" t="s">
        <v>19</v>
      </c>
      <c r="O2" s="5" t="s">
        <v>19</v>
      </c>
      <c r="P2" s="5">
        <v>55</v>
      </c>
      <c r="Q2" s="5" t="s">
        <v>19</v>
      </c>
      <c r="R2" s="5">
        <v>48</v>
      </c>
      <c r="S2" s="5">
        <v>4</v>
      </c>
      <c r="T2" s="6">
        <v>21.9</v>
      </c>
      <c r="U2" s="4" t="s">
        <v>172</v>
      </c>
      <c r="V2" s="5" t="s">
        <v>19</v>
      </c>
      <c r="W2" s="4" t="s">
        <v>19</v>
      </c>
    </row>
    <row r="3" spans="2:23" ht="26.25" x14ac:dyDescent="0.25">
      <c r="B3" s="3">
        <v>38938</v>
      </c>
      <c r="C3" s="4" t="s">
        <v>18</v>
      </c>
      <c r="D3" s="4" t="s">
        <v>428</v>
      </c>
      <c r="E3" s="5">
        <v>8</v>
      </c>
      <c r="F3" s="4" t="s">
        <v>249</v>
      </c>
      <c r="G3" s="5">
        <v>2017</v>
      </c>
      <c r="H3" s="5">
        <v>2006</v>
      </c>
      <c r="I3" s="5">
        <v>8</v>
      </c>
      <c r="J3" s="5">
        <v>1035</v>
      </c>
      <c r="K3" s="5">
        <v>52.8</v>
      </c>
      <c r="L3" s="6">
        <v>0.96230000000000004</v>
      </c>
      <c r="M3" s="7" t="s">
        <v>430</v>
      </c>
      <c r="N3" s="5" t="s">
        <v>19</v>
      </c>
      <c r="O3" s="5" t="s">
        <v>19</v>
      </c>
      <c r="P3" s="5">
        <v>55</v>
      </c>
      <c r="Q3" s="5" t="s">
        <v>19</v>
      </c>
      <c r="R3" s="5">
        <v>48</v>
      </c>
      <c r="S3" s="5">
        <v>4</v>
      </c>
      <c r="T3" s="6">
        <v>21.9</v>
      </c>
      <c r="U3" s="4" t="s">
        <v>172</v>
      </c>
      <c r="V3" s="5" t="s">
        <v>19</v>
      </c>
      <c r="W3" s="4" t="s">
        <v>19</v>
      </c>
    </row>
    <row r="4" spans="2:23" ht="26.25" x14ac:dyDescent="0.25">
      <c r="B4" s="3">
        <v>38938</v>
      </c>
      <c r="C4" s="4" t="s">
        <v>18</v>
      </c>
      <c r="D4" s="4" t="s">
        <v>428</v>
      </c>
      <c r="E4" s="5">
        <v>8</v>
      </c>
      <c r="F4" s="4" t="s">
        <v>293</v>
      </c>
      <c r="G4" s="5">
        <v>2018</v>
      </c>
      <c r="H4" s="5">
        <v>2006</v>
      </c>
      <c r="I4" s="5">
        <v>8</v>
      </c>
      <c r="J4" s="5">
        <v>1035</v>
      </c>
      <c r="K4" s="5">
        <v>40.6</v>
      </c>
      <c r="L4" s="6">
        <v>0.442</v>
      </c>
      <c r="M4" s="7" t="s">
        <v>430</v>
      </c>
      <c r="N4" s="5" t="s">
        <v>19</v>
      </c>
      <c r="O4" s="5" t="s">
        <v>19</v>
      </c>
      <c r="P4" s="5">
        <v>55</v>
      </c>
      <c r="Q4" s="5" t="s">
        <v>19</v>
      </c>
      <c r="R4" s="5">
        <v>48</v>
      </c>
      <c r="S4" s="5">
        <v>4</v>
      </c>
      <c r="T4" s="6">
        <v>21.9</v>
      </c>
      <c r="U4" s="4" t="s">
        <v>172</v>
      </c>
      <c r="V4" s="5" t="s">
        <v>19</v>
      </c>
      <c r="W4" s="4" t="s">
        <v>19</v>
      </c>
    </row>
    <row r="5" spans="2:23" ht="26.25" x14ac:dyDescent="0.25">
      <c r="B5" s="3">
        <v>38938</v>
      </c>
      <c r="C5" s="4" t="s">
        <v>18</v>
      </c>
      <c r="D5" s="4" t="s">
        <v>428</v>
      </c>
      <c r="E5" s="5">
        <v>8</v>
      </c>
      <c r="F5" s="4" t="s">
        <v>252</v>
      </c>
      <c r="G5" s="5">
        <v>2019</v>
      </c>
      <c r="H5" s="5">
        <v>2006</v>
      </c>
      <c r="I5" s="5">
        <v>8</v>
      </c>
      <c r="J5" s="5">
        <v>1035</v>
      </c>
      <c r="K5" s="5">
        <v>40.700000000000003</v>
      </c>
      <c r="L5" s="6">
        <v>0.38429999999999997</v>
      </c>
      <c r="M5" s="7" t="s">
        <v>430</v>
      </c>
      <c r="N5" s="5" t="s">
        <v>19</v>
      </c>
      <c r="O5" s="5" t="s">
        <v>19</v>
      </c>
      <c r="P5" s="5">
        <v>55</v>
      </c>
      <c r="Q5" s="5" t="s">
        <v>19</v>
      </c>
      <c r="R5" s="5">
        <v>48</v>
      </c>
      <c r="S5" s="5">
        <v>4</v>
      </c>
      <c r="T5" s="6">
        <v>21.9</v>
      </c>
      <c r="U5" s="4" t="s">
        <v>172</v>
      </c>
      <c r="V5" s="5" t="s">
        <v>19</v>
      </c>
      <c r="W5" s="4" t="s">
        <v>19</v>
      </c>
    </row>
    <row r="6" spans="2:23" ht="26.25" x14ac:dyDescent="0.25">
      <c r="B6" s="3">
        <v>38938</v>
      </c>
      <c r="C6" s="4" t="s">
        <v>18</v>
      </c>
      <c r="D6" s="4" t="s">
        <v>428</v>
      </c>
      <c r="E6" s="5">
        <v>8</v>
      </c>
      <c r="F6" s="4" t="s">
        <v>342</v>
      </c>
      <c r="G6" s="5">
        <v>2020</v>
      </c>
      <c r="H6" s="5">
        <v>2006</v>
      </c>
      <c r="I6" s="5">
        <v>8</v>
      </c>
      <c r="J6" s="5">
        <v>1035</v>
      </c>
      <c r="K6" s="5">
        <v>44.6</v>
      </c>
      <c r="L6" s="6">
        <v>0.51229999999999998</v>
      </c>
      <c r="M6" s="7" t="s">
        <v>430</v>
      </c>
      <c r="N6" s="5" t="s">
        <v>19</v>
      </c>
      <c r="O6" s="5" t="s">
        <v>19</v>
      </c>
      <c r="P6" s="5">
        <v>55</v>
      </c>
      <c r="Q6" s="5" t="s">
        <v>19</v>
      </c>
      <c r="R6" s="5">
        <v>48</v>
      </c>
      <c r="S6" s="5">
        <v>4</v>
      </c>
      <c r="T6" s="6">
        <v>21.9</v>
      </c>
      <c r="U6" s="4" t="s">
        <v>172</v>
      </c>
      <c r="V6" s="5" t="s">
        <v>19</v>
      </c>
      <c r="W6" s="4" t="s">
        <v>19</v>
      </c>
    </row>
    <row r="7" spans="2:23" ht="26.25" x14ac:dyDescent="0.25">
      <c r="B7" s="3">
        <v>38938</v>
      </c>
      <c r="C7" s="4" t="s">
        <v>18</v>
      </c>
      <c r="D7" s="4" t="s">
        <v>428</v>
      </c>
      <c r="E7" s="5">
        <v>8</v>
      </c>
      <c r="F7" s="4" t="s">
        <v>431</v>
      </c>
      <c r="G7" s="5">
        <v>2021</v>
      </c>
      <c r="H7" s="5">
        <v>2006</v>
      </c>
      <c r="I7" s="5">
        <v>8</v>
      </c>
      <c r="J7" s="5">
        <v>1035</v>
      </c>
      <c r="K7" s="5">
        <v>35.5</v>
      </c>
      <c r="L7" s="6">
        <v>0.26939999999999997</v>
      </c>
      <c r="M7" s="7" t="s">
        <v>430</v>
      </c>
      <c r="N7" s="5" t="s">
        <v>19</v>
      </c>
      <c r="O7" s="5" t="s">
        <v>19</v>
      </c>
      <c r="P7" s="5">
        <v>55</v>
      </c>
      <c r="Q7" s="5" t="s">
        <v>19</v>
      </c>
      <c r="R7" s="5">
        <v>48</v>
      </c>
      <c r="S7" s="5">
        <v>4</v>
      </c>
      <c r="T7" s="6">
        <v>21.9</v>
      </c>
      <c r="U7" s="4" t="s">
        <v>172</v>
      </c>
      <c r="V7" s="5" t="s">
        <v>19</v>
      </c>
      <c r="W7" s="4" t="s">
        <v>19</v>
      </c>
    </row>
    <row r="8" spans="2:23" ht="26.25" x14ac:dyDescent="0.25">
      <c r="B8" s="3">
        <v>38965</v>
      </c>
      <c r="C8" s="4" t="s">
        <v>18</v>
      </c>
      <c r="D8" s="4" t="s">
        <v>432</v>
      </c>
      <c r="E8" s="5">
        <v>3</v>
      </c>
      <c r="F8" s="4" t="s">
        <v>280</v>
      </c>
      <c r="G8" s="5">
        <v>2593</v>
      </c>
      <c r="H8" s="5">
        <v>2006</v>
      </c>
      <c r="I8" s="5">
        <v>9</v>
      </c>
      <c r="J8" s="5">
        <v>1121</v>
      </c>
      <c r="K8" s="5">
        <v>48.2</v>
      </c>
      <c r="L8" s="6">
        <v>0.74829999999999997</v>
      </c>
      <c r="M8" s="7" t="s">
        <v>433</v>
      </c>
      <c r="N8" s="5">
        <v>19</v>
      </c>
      <c r="O8" s="5">
        <v>35478</v>
      </c>
      <c r="P8" s="5">
        <v>45</v>
      </c>
      <c r="Q8" s="5">
        <v>35860</v>
      </c>
      <c r="R8" s="5">
        <v>15</v>
      </c>
      <c r="S8" s="5">
        <v>4</v>
      </c>
      <c r="T8" s="6">
        <v>22.329948312233437</v>
      </c>
      <c r="U8" s="4" t="s">
        <v>172</v>
      </c>
      <c r="V8" s="5" t="s">
        <v>19</v>
      </c>
      <c r="W8" s="4" t="s">
        <v>19</v>
      </c>
    </row>
    <row r="9" spans="2:23" ht="26.25" x14ac:dyDescent="0.25">
      <c r="B9" s="3">
        <v>38965</v>
      </c>
      <c r="C9" s="4" t="s">
        <v>18</v>
      </c>
      <c r="D9" s="4" t="s">
        <v>432</v>
      </c>
      <c r="E9" s="5">
        <v>3</v>
      </c>
      <c r="F9" s="4" t="s">
        <v>340</v>
      </c>
      <c r="G9" s="5">
        <v>2594</v>
      </c>
      <c r="H9" s="5">
        <v>2006</v>
      </c>
      <c r="I9" s="5">
        <v>9</v>
      </c>
      <c r="J9" s="5">
        <v>1121</v>
      </c>
      <c r="K9" s="5">
        <v>46.4</v>
      </c>
      <c r="L9" s="6">
        <v>0.58499999999999996</v>
      </c>
      <c r="M9" s="7" t="s">
        <v>433</v>
      </c>
      <c r="N9" s="5">
        <v>19</v>
      </c>
      <c r="O9" s="5">
        <v>35478</v>
      </c>
      <c r="P9" s="5">
        <v>45</v>
      </c>
      <c r="Q9" s="5">
        <v>35860</v>
      </c>
      <c r="R9" s="5">
        <v>15</v>
      </c>
      <c r="S9" s="5">
        <v>4</v>
      </c>
      <c r="T9" s="6">
        <v>22.329948312233437</v>
      </c>
      <c r="U9" s="4" t="s">
        <v>172</v>
      </c>
      <c r="V9" s="5" t="s">
        <v>19</v>
      </c>
      <c r="W9" s="4" t="s">
        <v>19</v>
      </c>
    </row>
    <row r="10" spans="2:23" ht="26.25" x14ac:dyDescent="0.25">
      <c r="B10" s="3">
        <v>38965</v>
      </c>
      <c r="C10" s="4" t="s">
        <v>18</v>
      </c>
      <c r="D10" s="4" t="s">
        <v>432</v>
      </c>
      <c r="E10" s="5">
        <v>3</v>
      </c>
      <c r="F10" s="4" t="s">
        <v>304</v>
      </c>
      <c r="G10" s="5">
        <v>2595</v>
      </c>
      <c r="H10" s="5">
        <v>2006</v>
      </c>
      <c r="I10" s="5">
        <v>9</v>
      </c>
      <c r="J10" s="5">
        <v>1121</v>
      </c>
      <c r="K10" s="5">
        <v>50.2</v>
      </c>
      <c r="L10" s="6">
        <v>0.89600000000000002</v>
      </c>
      <c r="M10" s="7" t="s">
        <v>433</v>
      </c>
      <c r="N10" s="5">
        <v>19</v>
      </c>
      <c r="O10" s="5">
        <v>35478</v>
      </c>
      <c r="P10" s="5">
        <v>45</v>
      </c>
      <c r="Q10" s="5">
        <v>35860</v>
      </c>
      <c r="R10" s="5">
        <v>15</v>
      </c>
      <c r="S10" s="5">
        <v>4</v>
      </c>
      <c r="T10" s="6">
        <v>22.329948312233437</v>
      </c>
      <c r="U10" s="4" t="s">
        <v>172</v>
      </c>
      <c r="V10" s="5" t="s">
        <v>19</v>
      </c>
      <c r="W10" s="4" t="s">
        <v>19</v>
      </c>
    </row>
    <row r="11" spans="2:23" ht="26.25" x14ac:dyDescent="0.25">
      <c r="B11" s="3">
        <v>38965</v>
      </c>
      <c r="C11" s="4" t="s">
        <v>18</v>
      </c>
      <c r="D11" s="4" t="s">
        <v>432</v>
      </c>
      <c r="E11" s="5">
        <v>3</v>
      </c>
      <c r="F11" s="4" t="s">
        <v>347</v>
      </c>
      <c r="G11" s="5">
        <v>2596</v>
      </c>
      <c r="H11" s="5">
        <v>2006</v>
      </c>
      <c r="I11" s="5">
        <v>9</v>
      </c>
      <c r="J11" s="5">
        <v>1121</v>
      </c>
      <c r="K11" s="5">
        <v>44.4</v>
      </c>
      <c r="L11" s="6">
        <v>0.61550000000000005</v>
      </c>
      <c r="M11" s="7" t="s">
        <v>433</v>
      </c>
      <c r="N11" s="5">
        <v>19</v>
      </c>
      <c r="O11" s="5">
        <v>35478</v>
      </c>
      <c r="P11" s="5">
        <v>45</v>
      </c>
      <c r="Q11" s="5">
        <v>35860</v>
      </c>
      <c r="R11" s="5">
        <v>15</v>
      </c>
      <c r="S11" s="5">
        <v>4</v>
      </c>
      <c r="T11" s="6">
        <v>22.329948312233437</v>
      </c>
      <c r="U11" s="4" t="s">
        <v>172</v>
      </c>
      <c r="V11" s="5" t="s">
        <v>19</v>
      </c>
      <c r="W11" s="4" t="s">
        <v>19</v>
      </c>
    </row>
    <row r="12" spans="2:23" ht="26.25" x14ac:dyDescent="0.25">
      <c r="B12" s="3">
        <v>38965</v>
      </c>
      <c r="C12" s="4" t="s">
        <v>18</v>
      </c>
      <c r="D12" s="4" t="s">
        <v>432</v>
      </c>
      <c r="E12" s="5">
        <v>3</v>
      </c>
      <c r="F12" s="4" t="s">
        <v>319</v>
      </c>
      <c r="G12" s="5">
        <v>2597</v>
      </c>
      <c r="H12" s="5">
        <v>2006</v>
      </c>
      <c r="I12" s="5">
        <v>9</v>
      </c>
      <c r="J12" s="5">
        <v>1121</v>
      </c>
      <c r="K12" s="5">
        <v>47.2</v>
      </c>
      <c r="L12" s="6">
        <v>0.68310000000000004</v>
      </c>
      <c r="M12" s="7" t="s">
        <v>433</v>
      </c>
      <c r="N12" s="5">
        <v>19</v>
      </c>
      <c r="O12" s="5">
        <v>35478</v>
      </c>
      <c r="P12" s="5">
        <v>45</v>
      </c>
      <c r="Q12" s="5">
        <v>35860</v>
      </c>
      <c r="R12" s="5">
        <v>15</v>
      </c>
      <c r="S12" s="5">
        <v>4</v>
      </c>
      <c r="T12" s="6">
        <v>22.329948312233437</v>
      </c>
      <c r="U12" s="4" t="s">
        <v>172</v>
      </c>
      <c r="V12" s="5" t="s">
        <v>19</v>
      </c>
      <c r="W12" s="4" t="s">
        <v>19</v>
      </c>
    </row>
    <row r="13" spans="2:23" ht="26.25" x14ac:dyDescent="0.25">
      <c r="B13" s="3">
        <v>38965</v>
      </c>
      <c r="C13" s="4" t="s">
        <v>18</v>
      </c>
      <c r="D13" s="4" t="s">
        <v>432</v>
      </c>
      <c r="E13" s="5">
        <v>3</v>
      </c>
      <c r="F13" s="4" t="s">
        <v>434</v>
      </c>
      <c r="G13" s="5">
        <v>2598</v>
      </c>
      <c r="H13" s="5">
        <v>2006</v>
      </c>
      <c r="I13" s="5">
        <v>9</v>
      </c>
      <c r="J13" s="5">
        <v>1121</v>
      </c>
      <c r="K13" s="5">
        <v>47.6</v>
      </c>
      <c r="L13" s="6">
        <v>0.66059999999999997</v>
      </c>
      <c r="M13" s="7" t="s">
        <v>433</v>
      </c>
      <c r="N13" s="5">
        <v>19</v>
      </c>
      <c r="O13" s="5">
        <v>35478</v>
      </c>
      <c r="P13" s="5">
        <v>45</v>
      </c>
      <c r="Q13" s="5">
        <v>35860</v>
      </c>
      <c r="R13" s="5">
        <v>15</v>
      </c>
      <c r="S13" s="5">
        <v>4</v>
      </c>
      <c r="T13" s="6">
        <v>22.329948312233437</v>
      </c>
      <c r="U13" s="4" t="s">
        <v>172</v>
      </c>
      <c r="V13" s="5" t="s">
        <v>19</v>
      </c>
      <c r="W13" s="4" t="s">
        <v>19</v>
      </c>
    </row>
    <row r="14" spans="2:23" ht="26.25" x14ac:dyDescent="0.25">
      <c r="B14" s="3">
        <v>38965</v>
      </c>
      <c r="C14" s="4" t="s">
        <v>18</v>
      </c>
      <c r="D14" s="4" t="s">
        <v>432</v>
      </c>
      <c r="E14" s="5">
        <v>3</v>
      </c>
      <c r="F14" s="4" t="s">
        <v>435</v>
      </c>
      <c r="G14" s="5">
        <v>2599</v>
      </c>
      <c r="H14" s="5">
        <v>2006</v>
      </c>
      <c r="I14" s="5">
        <v>9</v>
      </c>
      <c r="J14" s="5">
        <v>1121</v>
      </c>
      <c r="K14" s="5">
        <v>43</v>
      </c>
      <c r="L14" s="6">
        <v>0.5595</v>
      </c>
      <c r="M14" s="7" t="s">
        <v>433</v>
      </c>
      <c r="N14" s="5">
        <v>19</v>
      </c>
      <c r="O14" s="5">
        <v>35478</v>
      </c>
      <c r="P14" s="5">
        <v>45</v>
      </c>
      <c r="Q14" s="5">
        <v>35860</v>
      </c>
      <c r="R14" s="5">
        <v>15</v>
      </c>
      <c r="S14" s="5">
        <v>4</v>
      </c>
      <c r="T14" s="6">
        <v>22.329948312233437</v>
      </c>
      <c r="U14" s="4" t="s">
        <v>172</v>
      </c>
      <c r="V14" s="5" t="s">
        <v>19</v>
      </c>
      <c r="W14" s="4" t="s">
        <v>19</v>
      </c>
    </row>
    <row r="15" spans="2:23" ht="26.25" x14ac:dyDescent="0.25">
      <c r="B15" s="3">
        <v>38966</v>
      </c>
      <c r="C15" s="4" t="s">
        <v>18</v>
      </c>
      <c r="D15" s="4" t="s">
        <v>436</v>
      </c>
      <c r="E15" s="5">
        <v>3</v>
      </c>
      <c r="F15" s="4" t="s">
        <v>437</v>
      </c>
      <c r="G15" s="5">
        <v>2570</v>
      </c>
      <c r="H15" s="5">
        <v>2006</v>
      </c>
      <c r="I15" s="5">
        <v>9</v>
      </c>
      <c r="J15" s="5">
        <v>1116</v>
      </c>
      <c r="K15" s="5">
        <v>39.700000000000003</v>
      </c>
      <c r="L15" s="6">
        <v>0.42220000000000002</v>
      </c>
      <c r="M15" s="7" t="s">
        <v>438</v>
      </c>
      <c r="N15" s="5">
        <v>19.2</v>
      </c>
      <c r="O15" s="5">
        <v>32793</v>
      </c>
      <c r="P15" s="5">
        <v>40</v>
      </c>
      <c r="Q15" s="5">
        <v>33754</v>
      </c>
      <c r="R15" s="5">
        <v>38</v>
      </c>
      <c r="S15" s="5">
        <v>2</v>
      </c>
      <c r="T15" s="6">
        <v>20.468953858296317</v>
      </c>
      <c r="U15" s="4" t="s">
        <v>172</v>
      </c>
      <c r="V15" s="5" t="s">
        <v>19</v>
      </c>
      <c r="W15" s="4" t="s">
        <v>19</v>
      </c>
    </row>
    <row r="16" spans="2:23" ht="26.25" x14ac:dyDescent="0.25">
      <c r="B16" s="3">
        <v>38966</v>
      </c>
      <c r="C16" s="4" t="s">
        <v>18</v>
      </c>
      <c r="D16" s="4" t="s">
        <v>436</v>
      </c>
      <c r="E16" s="5">
        <v>3</v>
      </c>
      <c r="F16" s="4" t="s">
        <v>214</v>
      </c>
      <c r="G16" s="5">
        <v>2571</v>
      </c>
      <c r="H16" s="5">
        <v>2006</v>
      </c>
      <c r="I16" s="5">
        <v>9</v>
      </c>
      <c r="J16" s="5">
        <v>1116</v>
      </c>
      <c r="K16" s="5">
        <v>50.2</v>
      </c>
      <c r="L16" s="6">
        <v>0.98460000000000003</v>
      </c>
      <c r="M16" s="7" t="s">
        <v>438</v>
      </c>
      <c r="N16" s="5">
        <v>19.2</v>
      </c>
      <c r="O16" s="5">
        <v>32793</v>
      </c>
      <c r="P16" s="5">
        <v>40</v>
      </c>
      <c r="Q16" s="5">
        <v>33754</v>
      </c>
      <c r="R16" s="5">
        <v>38</v>
      </c>
      <c r="S16" s="5">
        <v>2</v>
      </c>
      <c r="T16" s="6">
        <v>20.468953858296317</v>
      </c>
      <c r="U16" s="4" t="s">
        <v>172</v>
      </c>
      <c r="V16" s="5" t="s">
        <v>19</v>
      </c>
      <c r="W16" s="4" t="s">
        <v>19</v>
      </c>
    </row>
    <row r="17" spans="2:23" ht="26.25" x14ac:dyDescent="0.25">
      <c r="B17" s="3">
        <v>38966</v>
      </c>
      <c r="C17" s="4" t="s">
        <v>18</v>
      </c>
      <c r="D17" s="4" t="s">
        <v>436</v>
      </c>
      <c r="E17" s="5">
        <v>3</v>
      </c>
      <c r="F17" s="4" t="s">
        <v>439</v>
      </c>
      <c r="G17" s="5">
        <v>2572</v>
      </c>
      <c r="H17" s="5">
        <v>2006</v>
      </c>
      <c r="I17" s="5">
        <v>9</v>
      </c>
      <c r="J17" s="5">
        <v>1116</v>
      </c>
      <c r="K17" s="5">
        <v>45.2</v>
      </c>
      <c r="L17" s="6">
        <v>0.64390000000000003</v>
      </c>
      <c r="M17" s="7" t="s">
        <v>438</v>
      </c>
      <c r="N17" s="5">
        <v>19.2</v>
      </c>
      <c r="O17" s="5">
        <v>32793</v>
      </c>
      <c r="P17" s="5">
        <v>40</v>
      </c>
      <c r="Q17" s="5">
        <v>33754</v>
      </c>
      <c r="R17" s="5">
        <v>38</v>
      </c>
      <c r="S17" s="5">
        <v>2</v>
      </c>
      <c r="T17" s="6">
        <v>20.468953858296317</v>
      </c>
      <c r="U17" s="4" t="s">
        <v>172</v>
      </c>
      <c r="V17" s="5" t="s">
        <v>19</v>
      </c>
      <c r="W17" s="4" t="s">
        <v>19</v>
      </c>
    </row>
    <row r="18" spans="2:23" ht="26.25" x14ac:dyDescent="0.25">
      <c r="B18" s="3">
        <v>38966</v>
      </c>
      <c r="C18" s="4" t="s">
        <v>18</v>
      </c>
      <c r="D18" s="4" t="s">
        <v>436</v>
      </c>
      <c r="E18" s="5">
        <v>3</v>
      </c>
      <c r="F18" s="4" t="s">
        <v>354</v>
      </c>
      <c r="G18" s="5">
        <v>2573</v>
      </c>
      <c r="H18" s="5">
        <v>2006</v>
      </c>
      <c r="I18" s="5">
        <v>9</v>
      </c>
      <c r="J18" s="5">
        <v>1116</v>
      </c>
      <c r="K18" s="5">
        <v>53.7</v>
      </c>
      <c r="L18" s="6">
        <v>1.0623</v>
      </c>
      <c r="M18" s="7" t="s">
        <v>438</v>
      </c>
      <c r="N18" s="5">
        <v>19.2</v>
      </c>
      <c r="O18" s="5">
        <v>32793</v>
      </c>
      <c r="P18" s="5">
        <v>40</v>
      </c>
      <c r="Q18" s="5">
        <v>33754</v>
      </c>
      <c r="R18" s="5">
        <v>38</v>
      </c>
      <c r="S18" s="5">
        <v>2</v>
      </c>
      <c r="T18" s="6">
        <v>20.468953858296317</v>
      </c>
      <c r="U18" s="4" t="s">
        <v>172</v>
      </c>
      <c r="V18" s="5" t="s">
        <v>19</v>
      </c>
      <c r="W18" s="4" t="s">
        <v>19</v>
      </c>
    </row>
    <row r="19" spans="2:23" ht="26.25" x14ac:dyDescent="0.25">
      <c r="B19" s="3">
        <v>38966</v>
      </c>
      <c r="C19" s="4" t="s">
        <v>18</v>
      </c>
      <c r="D19" s="4" t="s">
        <v>436</v>
      </c>
      <c r="E19" s="5">
        <v>3</v>
      </c>
      <c r="F19" s="4" t="s">
        <v>440</v>
      </c>
      <c r="G19" s="5">
        <v>2574</v>
      </c>
      <c r="H19" s="5">
        <v>2006</v>
      </c>
      <c r="I19" s="5">
        <v>9</v>
      </c>
      <c r="J19" s="5">
        <v>1116</v>
      </c>
      <c r="K19" s="5">
        <v>41.7</v>
      </c>
      <c r="L19" s="6">
        <v>0.55310000000000004</v>
      </c>
      <c r="M19" s="7" t="s">
        <v>438</v>
      </c>
      <c r="N19" s="5">
        <v>19.2</v>
      </c>
      <c r="O19" s="5">
        <v>32793</v>
      </c>
      <c r="P19" s="5">
        <v>40</v>
      </c>
      <c r="Q19" s="5">
        <v>33754</v>
      </c>
      <c r="R19" s="5">
        <v>38</v>
      </c>
      <c r="S19" s="5">
        <v>2</v>
      </c>
      <c r="T19" s="6">
        <v>20.468953858296317</v>
      </c>
      <c r="U19" s="4" t="s">
        <v>172</v>
      </c>
      <c r="V19" s="5" t="s">
        <v>19</v>
      </c>
      <c r="W19" s="4" t="s">
        <v>19</v>
      </c>
    </row>
    <row r="20" spans="2:23" ht="26.25" x14ac:dyDescent="0.25">
      <c r="B20" s="3">
        <v>38966</v>
      </c>
      <c r="C20" s="4" t="s">
        <v>18</v>
      </c>
      <c r="D20" s="4" t="s">
        <v>436</v>
      </c>
      <c r="E20" s="5">
        <v>3</v>
      </c>
      <c r="F20" s="4" t="s">
        <v>441</v>
      </c>
      <c r="G20" s="5">
        <v>2575</v>
      </c>
      <c r="H20" s="5">
        <v>2006</v>
      </c>
      <c r="I20" s="5">
        <v>9</v>
      </c>
      <c r="J20" s="5">
        <v>1116</v>
      </c>
      <c r="K20" s="5">
        <v>47.2</v>
      </c>
      <c r="L20" s="6">
        <v>0.75660000000000005</v>
      </c>
      <c r="M20" s="7" t="s">
        <v>438</v>
      </c>
      <c r="N20" s="5">
        <v>19.2</v>
      </c>
      <c r="O20" s="5">
        <v>32793</v>
      </c>
      <c r="P20" s="5">
        <v>40</v>
      </c>
      <c r="Q20" s="5">
        <v>33754</v>
      </c>
      <c r="R20" s="5">
        <v>38</v>
      </c>
      <c r="S20" s="5">
        <v>2</v>
      </c>
      <c r="T20" s="6">
        <v>20.468953858296317</v>
      </c>
      <c r="U20" s="4" t="s">
        <v>172</v>
      </c>
      <c r="V20" s="5" t="s">
        <v>19</v>
      </c>
      <c r="W20" s="4" t="s">
        <v>19</v>
      </c>
    </row>
    <row r="21" spans="2:23" ht="26.25" x14ac:dyDescent="0.25">
      <c r="B21" s="3">
        <v>38966</v>
      </c>
      <c r="C21" s="4" t="s">
        <v>18</v>
      </c>
      <c r="D21" s="4" t="s">
        <v>436</v>
      </c>
      <c r="E21" s="5">
        <v>3</v>
      </c>
      <c r="F21" s="4" t="s">
        <v>442</v>
      </c>
      <c r="G21" s="5">
        <v>2576</v>
      </c>
      <c r="H21" s="5">
        <v>2006</v>
      </c>
      <c r="I21" s="5">
        <v>9</v>
      </c>
      <c r="J21" s="5">
        <v>1116</v>
      </c>
      <c r="K21" s="5">
        <v>42.7</v>
      </c>
      <c r="L21" s="6">
        <v>0.61850000000000005</v>
      </c>
      <c r="M21" s="7" t="s">
        <v>438</v>
      </c>
      <c r="N21" s="5">
        <v>19.2</v>
      </c>
      <c r="O21" s="5">
        <v>32793</v>
      </c>
      <c r="P21" s="5">
        <v>40</v>
      </c>
      <c r="Q21" s="5">
        <v>33754</v>
      </c>
      <c r="R21" s="5">
        <v>38</v>
      </c>
      <c r="S21" s="5">
        <v>2</v>
      </c>
      <c r="T21" s="6">
        <v>20.468953858296317</v>
      </c>
      <c r="U21" s="4" t="s">
        <v>172</v>
      </c>
      <c r="V21" s="5" t="s">
        <v>19</v>
      </c>
      <c r="W21" s="4" t="s">
        <v>19</v>
      </c>
    </row>
    <row r="22" spans="2:23" ht="26.25" x14ac:dyDescent="0.25">
      <c r="B22" s="3">
        <v>38966</v>
      </c>
      <c r="C22" s="4" t="s">
        <v>18</v>
      </c>
      <c r="D22" s="4" t="s">
        <v>436</v>
      </c>
      <c r="E22" s="5">
        <v>3</v>
      </c>
      <c r="F22" s="4" t="s">
        <v>376</v>
      </c>
      <c r="G22" s="5">
        <v>2577</v>
      </c>
      <c r="H22" s="5">
        <v>2006</v>
      </c>
      <c r="I22" s="5">
        <v>9</v>
      </c>
      <c r="J22" s="5">
        <v>1116</v>
      </c>
      <c r="K22" s="5">
        <v>41.6</v>
      </c>
      <c r="L22" s="6">
        <v>0.48</v>
      </c>
      <c r="M22" s="7" t="s">
        <v>438</v>
      </c>
      <c r="N22" s="5">
        <v>19.2</v>
      </c>
      <c r="O22" s="5">
        <v>32793</v>
      </c>
      <c r="P22" s="5">
        <v>40</v>
      </c>
      <c r="Q22" s="5">
        <v>33754</v>
      </c>
      <c r="R22" s="5">
        <v>38</v>
      </c>
      <c r="S22" s="5">
        <v>2</v>
      </c>
      <c r="T22" s="6">
        <v>20.468953858296317</v>
      </c>
      <c r="U22" s="4" t="s">
        <v>172</v>
      </c>
      <c r="V22" s="5" t="s">
        <v>19</v>
      </c>
      <c r="W22" s="4" t="s">
        <v>19</v>
      </c>
    </row>
    <row r="23" spans="2:23" ht="26.25" x14ac:dyDescent="0.25">
      <c r="B23" s="3">
        <v>38967</v>
      </c>
      <c r="C23" s="4" t="s">
        <v>18</v>
      </c>
      <c r="D23" s="4" t="s">
        <v>443</v>
      </c>
      <c r="E23" s="5">
        <v>3</v>
      </c>
      <c r="F23" s="4" t="s">
        <v>391</v>
      </c>
      <c r="G23" s="5">
        <v>2501</v>
      </c>
      <c r="H23" s="5">
        <v>2006</v>
      </c>
      <c r="I23" s="5">
        <v>9</v>
      </c>
      <c r="J23" s="5">
        <v>1108</v>
      </c>
      <c r="K23" s="5">
        <v>43.2</v>
      </c>
      <c r="L23" s="6">
        <v>0.56030000000000002</v>
      </c>
      <c r="M23" s="7" t="s">
        <v>444</v>
      </c>
      <c r="N23" s="5">
        <v>19.100000000000001</v>
      </c>
      <c r="O23" s="5">
        <v>13033</v>
      </c>
      <c r="P23" s="5">
        <v>35</v>
      </c>
      <c r="Q23" s="5">
        <v>15092</v>
      </c>
      <c r="R23" s="5">
        <v>37</v>
      </c>
      <c r="S23" s="5">
        <v>4</v>
      </c>
      <c r="T23" s="6">
        <v>7.4762057939400393</v>
      </c>
      <c r="U23" s="4" t="s">
        <v>173</v>
      </c>
      <c r="V23" s="5" t="s">
        <v>19</v>
      </c>
      <c r="W23" s="4" t="s">
        <v>19</v>
      </c>
    </row>
    <row r="24" spans="2:23" ht="26.25" x14ac:dyDescent="0.25">
      <c r="B24" s="3">
        <v>38967</v>
      </c>
      <c r="C24" s="4" t="s">
        <v>18</v>
      </c>
      <c r="D24" s="4" t="s">
        <v>443</v>
      </c>
      <c r="E24" s="5">
        <v>3</v>
      </c>
      <c r="F24" s="4" t="s">
        <v>211</v>
      </c>
      <c r="G24" s="5">
        <v>2502</v>
      </c>
      <c r="H24" s="5">
        <v>2006</v>
      </c>
      <c r="I24" s="5">
        <v>9</v>
      </c>
      <c r="J24" s="5">
        <v>1108</v>
      </c>
      <c r="K24" s="5">
        <v>69.099999999999994</v>
      </c>
      <c r="L24" s="6">
        <v>2.5203000000000002</v>
      </c>
      <c r="M24" s="7" t="s">
        <v>444</v>
      </c>
      <c r="N24" s="5">
        <v>19.100000000000001</v>
      </c>
      <c r="O24" s="5">
        <v>13033</v>
      </c>
      <c r="P24" s="5">
        <v>35</v>
      </c>
      <c r="Q24" s="5">
        <v>15092</v>
      </c>
      <c r="R24" s="5">
        <v>37</v>
      </c>
      <c r="S24" s="5">
        <v>4</v>
      </c>
      <c r="T24" s="6">
        <v>7.4762057939400393</v>
      </c>
      <c r="U24" s="4" t="s">
        <v>173</v>
      </c>
      <c r="V24" s="5" t="s">
        <v>19</v>
      </c>
      <c r="W24" s="4" t="s">
        <v>19</v>
      </c>
    </row>
    <row r="25" spans="2:23" ht="26.25" x14ac:dyDescent="0.25">
      <c r="B25" s="3">
        <v>38967</v>
      </c>
      <c r="C25" s="4" t="s">
        <v>18</v>
      </c>
      <c r="D25" s="4" t="s">
        <v>443</v>
      </c>
      <c r="E25" s="5">
        <v>3</v>
      </c>
      <c r="F25" s="4" t="s">
        <v>445</v>
      </c>
      <c r="G25" s="5">
        <v>2503</v>
      </c>
      <c r="H25" s="5">
        <v>2006</v>
      </c>
      <c r="I25" s="5">
        <v>9</v>
      </c>
      <c r="J25" s="5">
        <v>1108</v>
      </c>
      <c r="K25" s="5">
        <v>46.2</v>
      </c>
      <c r="L25" s="6">
        <v>0.72670000000000001</v>
      </c>
      <c r="M25" s="7" t="s">
        <v>444</v>
      </c>
      <c r="N25" s="5">
        <v>19.100000000000001</v>
      </c>
      <c r="O25" s="5">
        <v>13033</v>
      </c>
      <c r="P25" s="5">
        <v>35</v>
      </c>
      <c r="Q25" s="5">
        <v>15092</v>
      </c>
      <c r="R25" s="5">
        <v>37</v>
      </c>
      <c r="S25" s="5">
        <v>4</v>
      </c>
      <c r="T25" s="6">
        <v>7.4762057939400393</v>
      </c>
      <c r="U25" s="4" t="s">
        <v>173</v>
      </c>
      <c r="V25" s="5" t="s">
        <v>19</v>
      </c>
      <c r="W25" s="4" t="s">
        <v>19</v>
      </c>
    </row>
    <row r="26" spans="2:23" ht="26.25" x14ac:dyDescent="0.25">
      <c r="B26" s="3">
        <v>38967</v>
      </c>
      <c r="C26" s="4" t="s">
        <v>18</v>
      </c>
      <c r="D26" s="4" t="s">
        <v>443</v>
      </c>
      <c r="E26" s="5">
        <v>3</v>
      </c>
      <c r="F26" s="4" t="s">
        <v>213</v>
      </c>
      <c r="G26" s="5">
        <v>2504</v>
      </c>
      <c r="H26" s="5">
        <v>2006</v>
      </c>
      <c r="I26" s="5">
        <v>9</v>
      </c>
      <c r="J26" s="5">
        <v>1108</v>
      </c>
      <c r="K26" s="5">
        <v>65.400000000000006</v>
      </c>
      <c r="L26" s="6">
        <v>2.0556000000000001</v>
      </c>
      <c r="M26" s="7" t="s">
        <v>444</v>
      </c>
      <c r="N26" s="5">
        <v>19.100000000000001</v>
      </c>
      <c r="O26" s="5">
        <v>13033</v>
      </c>
      <c r="P26" s="5">
        <v>35</v>
      </c>
      <c r="Q26" s="5">
        <v>15092</v>
      </c>
      <c r="R26" s="5">
        <v>37</v>
      </c>
      <c r="S26" s="5">
        <v>4</v>
      </c>
      <c r="T26" s="6">
        <v>7.4762057939400393</v>
      </c>
      <c r="U26" s="4" t="s">
        <v>173</v>
      </c>
      <c r="V26" s="5" t="s">
        <v>19</v>
      </c>
      <c r="W26" s="4" t="s">
        <v>19</v>
      </c>
    </row>
    <row r="27" spans="2:23" ht="26.25" x14ac:dyDescent="0.25">
      <c r="B27" s="3">
        <v>38967</v>
      </c>
      <c r="C27" s="4" t="s">
        <v>18</v>
      </c>
      <c r="D27" s="4" t="s">
        <v>443</v>
      </c>
      <c r="E27" s="5">
        <v>3</v>
      </c>
      <c r="F27" s="4" t="s">
        <v>446</v>
      </c>
      <c r="G27" s="5">
        <v>2505</v>
      </c>
      <c r="H27" s="5">
        <v>2006</v>
      </c>
      <c r="I27" s="5">
        <v>9</v>
      </c>
      <c r="J27" s="5">
        <v>1108</v>
      </c>
      <c r="K27" s="5">
        <v>38.799999999999997</v>
      </c>
      <c r="L27" s="6">
        <v>0.37190000000000001</v>
      </c>
      <c r="M27" s="7" t="s">
        <v>444</v>
      </c>
      <c r="N27" s="5">
        <v>19.100000000000001</v>
      </c>
      <c r="O27" s="5">
        <v>13033</v>
      </c>
      <c r="P27" s="5">
        <v>35</v>
      </c>
      <c r="Q27" s="5">
        <v>15092</v>
      </c>
      <c r="R27" s="5">
        <v>37</v>
      </c>
      <c r="S27" s="5">
        <v>4</v>
      </c>
      <c r="T27" s="6">
        <v>7.4762057939400393</v>
      </c>
      <c r="U27" s="4" t="s">
        <v>173</v>
      </c>
      <c r="V27" s="5" t="s">
        <v>19</v>
      </c>
      <c r="W27" s="4" t="s">
        <v>19</v>
      </c>
    </row>
    <row r="28" spans="2:23" ht="26.25" x14ac:dyDescent="0.25">
      <c r="B28" s="3">
        <v>38967</v>
      </c>
      <c r="C28" s="4" t="s">
        <v>18</v>
      </c>
      <c r="D28" s="4" t="s">
        <v>447</v>
      </c>
      <c r="E28" s="5">
        <v>3</v>
      </c>
      <c r="F28" s="4" t="s">
        <v>448</v>
      </c>
      <c r="G28" s="5">
        <v>2336</v>
      </c>
      <c r="H28" s="5">
        <v>2006</v>
      </c>
      <c r="I28" s="5">
        <v>9</v>
      </c>
      <c r="J28" s="5">
        <v>1080</v>
      </c>
      <c r="K28" s="5">
        <v>49.3</v>
      </c>
      <c r="L28" s="6">
        <v>0.86629999999999996</v>
      </c>
      <c r="M28" s="7" t="s">
        <v>449</v>
      </c>
      <c r="N28" s="5">
        <v>19.3</v>
      </c>
      <c r="O28" s="5">
        <v>12037</v>
      </c>
      <c r="P28" s="5">
        <v>38</v>
      </c>
      <c r="Q28" s="5">
        <v>14385</v>
      </c>
      <c r="R28" s="5">
        <v>53</v>
      </c>
      <c r="S28" s="5">
        <v>4</v>
      </c>
      <c r="T28" s="6">
        <v>6.8600123420747998</v>
      </c>
      <c r="U28" s="4" t="s">
        <v>173</v>
      </c>
      <c r="V28" s="5" t="s">
        <v>19</v>
      </c>
      <c r="W28" s="4" t="s">
        <v>19</v>
      </c>
    </row>
    <row r="29" spans="2:23" ht="26.25" x14ac:dyDescent="0.25">
      <c r="B29" s="3">
        <v>38967</v>
      </c>
      <c r="C29" s="4" t="s">
        <v>18</v>
      </c>
      <c r="D29" s="4" t="s">
        <v>447</v>
      </c>
      <c r="E29" s="5">
        <v>3</v>
      </c>
      <c r="F29" s="4" t="s">
        <v>450</v>
      </c>
      <c r="G29" s="5">
        <v>2338</v>
      </c>
      <c r="H29" s="5">
        <v>2006</v>
      </c>
      <c r="I29" s="5">
        <v>9</v>
      </c>
      <c r="J29" s="5">
        <v>1080</v>
      </c>
      <c r="K29" s="5">
        <v>65.2</v>
      </c>
      <c r="L29" s="6">
        <v>2.1497999999999999</v>
      </c>
      <c r="M29" s="7" t="s">
        <v>449</v>
      </c>
      <c r="N29" s="5">
        <v>19.3</v>
      </c>
      <c r="O29" s="5">
        <v>12037</v>
      </c>
      <c r="P29" s="5">
        <v>38</v>
      </c>
      <c r="Q29" s="5">
        <v>14385</v>
      </c>
      <c r="R29" s="5">
        <v>53</v>
      </c>
      <c r="S29" s="5">
        <v>4</v>
      </c>
      <c r="T29" s="6">
        <v>6.8600123420747998</v>
      </c>
      <c r="U29" s="4" t="s">
        <v>173</v>
      </c>
      <c r="V29" s="5" t="s">
        <v>19</v>
      </c>
      <c r="W29" s="4" t="s">
        <v>19</v>
      </c>
    </row>
    <row r="30" spans="2:23" ht="26.25" x14ac:dyDescent="0.25">
      <c r="B30" s="3">
        <v>38967</v>
      </c>
      <c r="C30" s="4" t="s">
        <v>18</v>
      </c>
      <c r="D30" s="4" t="s">
        <v>447</v>
      </c>
      <c r="E30" s="5">
        <v>3</v>
      </c>
      <c r="F30" s="4" t="s">
        <v>229</v>
      </c>
      <c r="G30" s="5">
        <v>2339</v>
      </c>
      <c r="H30" s="5">
        <v>2006</v>
      </c>
      <c r="I30" s="5">
        <v>9</v>
      </c>
      <c r="J30" s="5">
        <v>1080</v>
      </c>
      <c r="K30" s="5">
        <v>58.5</v>
      </c>
      <c r="L30" s="6">
        <v>1.5533999999999999</v>
      </c>
      <c r="M30" s="7" t="s">
        <v>449</v>
      </c>
      <c r="N30" s="5">
        <v>19.3</v>
      </c>
      <c r="O30" s="5">
        <v>12037</v>
      </c>
      <c r="P30" s="5">
        <v>38</v>
      </c>
      <c r="Q30" s="5">
        <v>14385</v>
      </c>
      <c r="R30" s="5">
        <v>53</v>
      </c>
      <c r="S30" s="5">
        <v>4</v>
      </c>
      <c r="T30" s="6">
        <v>6.8600123420747998</v>
      </c>
      <c r="U30" s="4" t="s">
        <v>173</v>
      </c>
      <c r="V30" s="5" t="s">
        <v>19</v>
      </c>
      <c r="W30" s="4" t="s">
        <v>19</v>
      </c>
    </row>
    <row r="31" spans="2:23" ht="26.25" x14ac:dyDescent="0.25">
      <c r="B31" s="3">
        <v>38967</v>
      </c>
      <c r="C31" s="4" t="s">
        <v>18</v>
      </c>
      <c r="D31" s="4" t="s">
        <v>447</v>
      </c>
      <c r="E31" s="5">
        <v>3</v>
      </c>
      <c r="F31" s="4" t="s">
        <v>451</v>
      </c>
      <c r="G31" s="5">
        <v>2340</v>
      </c>
      <c r="H31" s="5">
        <v>2006</v>
      </c>
      <c r="I31" s="5">
        <v>9</v>
      </c>
      <c r="J31" s="5">
        <v>1080</v>
      </c>
      <c r="K31" s="5">
        <v>43.4</v>
      </c>
      <c r="L31" s="6">
        <v>0.53569999999999995</v>
      </c>
      <c r="M31" s="7" t="s">
        <v>449</v>
      </c>
      <c r="N31" s="5">
        <v>19.3</v>
      </c>
      <c r="O31" s="5">
        <v>12037</v>
      </c>
      <c r="P31" s="5">
        <v>38</v>
      </c>
      <c r="Q31" s="5">
        <v>14385</v>
      </c>
      <c r="R31" s="5">
        <v>53</v>
      </c>
      <c r="S31" s="5">
        <v>4</v>
      </c>
      <c r="T31" s="6">
        <v>6.8600123420747998</v>
      </c>
      <c r="U31" s="4" t="s">
        <v>173</v>
      </c>
      <c r="V31" s="5" t="s">
        <v>19</v>
      </c>
      <c r="W31" s="4" t="s">
        <v>19</v>
      </c>
    </row>
    <row r="32" spans="2:23" ht="26.25" x14ac:dyDescent="0.25">
      <c r="B32" s="3">
        <v>38967</v>
      </c>
      <c r="C32" s="4" t="s">
        <v>18</v>
      </c>
      <c r="D32" s="4" t="s">
        <v>452</v>
      </c>
      <c r="E32" s="5">
        <v>3</v>
      </c>
      <c r="F32" s="4" t="s">
        <v>203</v>
      </c>
      <c r="G32" s="5">
        <v>2317</v>
      </c>
      <c r="H32" s="5">
        <v>2006</v>
      </c>
      <c r="I32" s="5">
        <v>9</v>
      </c>
      <c r="J32" s="5">
        <v>1077</v>
      </c>
      <c r="K32" s="5">
        <v>55.4</v>
      </c>
      <c r="L32" s="6">
        <v>1.3348</v>
      </c>
      <c r="M32" s="7" t="s">
        <v>453</v>
      </c>
      <c r="N32" s="5">
        <v>19.7</v>
      </c>
      <c r="O32" s="5">
        <v>7508</v>
      </c>
      <c r="P32" s="5">
        <v>50</v>
      </c>
      <c r="Q32" s="5">
        <v>10111</v>
      </c>
      <c r="R32" s="5">
        <v>42</v>
      </c>
      <c r="S32" s="5">
        <v>4</v>
      </c>
      <c r="T32" s="6">
        <v>4.122302885734789</v>
      </c>
      <c r="U32" s="4" t="s">
        <v>173</v>
      </c>
      <c r="V32" s="5" t="s">
        <v>19</v>
      </c>
      <c r="W32" s="4" t="s">
        <v>19</v>
      </c>
    </row>
    <row r="33" spans="2:23" ht="26.25" x14ac:dyDescent="0.25">
      <c r="B33" s="3">
        <v>38967</v>
      </c>
      <c r="C33" s="4" t="s">
        <v>18</v>
      </c>
      <c r="D33" s="4" t="s">
        <v>452</v>
      </c>
      <c r="E33" s="5">
        <v>3</v>
      </c>
      <c r="F33" s="4" t="s">
        <v>218</v>
      </c>
      <c r="G33" s="5">
        <v>2318</v>
      </c>
      <c r="H33" s="5">
        <v>2006</v>
      </c>
      <c r="I33" s="5">
        <v>9</v>
      </c>
      <c r="J33" s="5">
        <v>1077</v>
      </c>
      <c r="K33" s="5">
        <v>48.2</v>
      </c>
      <c r="L33" s="6">
        <v>0.85099999999999998</v>
      </c>
      <c r="M33" s="7" t="s">
        <v>453</v>
      </c>
      <c r="N33" s="5">
        <v>19.7</v>
      </c>
      <c r="O33" s="5">
        <v>7508</v>
      </c>
      <c r="P33" s="5">
        <v>50</v>
      </c>
      <c r="Q33" s="5">
        <v>10111</v>
      </c>
      <c r="R33" s="5">
        <v>42</v>
      </c>
      <c r="S33" s="5">
        <v>4</v>
      </c>
      <c r="T33" s="6">
        <v>4.122302885734789</v>
      </c>
      <c r="U33" s="4" t="s">
        <v>173</v>
      </c>
      <c r="V33" s="5" t="s">
        <v>19</v>
      </c>
      <c r="W33" s="4" t="s">
        <v>19</v>
      </c>
    </row>
    <row r="34" spans="2:23" ht="26.25" x14ac:dyDescent="0.25">
      <c r="B34" s="3">
        <v>38967</v>
      </c>
      <c r="C34" s="4" t="s">
        <v>18</v>
      </c>
      <c r="D34" s="4" t="s">
        <v>452</v>
      </c>
      <c r="E34" s="5">
        <v>3</v>
      </c>
      <c r="F34" s="4" t="s">
        <v>221</v>
      </c>
      <c r="G34" s="5">
        <v>2319</v>
      </c>
      <c r="H34" s="5">
        <v>2006</v>
      </c>
      <c r="I34" s="5">
        <v>9</v>
      </c>
      <c r="J34" s="5">
        <v>1077</v>
      </c>
      <c r="K34" s="5">
        <v>61.6</v>
      </c>
      <c r="L34" s="6">
        <v>1.6788000000000001</v>
      </c>
      <c r="M34" s="7" t="s">
        <v>453</v>
      </c>
      <c r="N34" s="5">
        <v>19.7</v>
      </c>
      <c r="O34" s="5">
        <v>7508</v>
      </c>
      <c r="P34" s="5">
        <v>50</v>
      </c>
      <c r="Q34" s="5">
        <v>10111</v>
      </c>
      <c r="R34" s="5">
        <v>42</v>
      </c>
      <c r="S34" s="5">
        <v>4</v>
      </c>
      <c r="T34" s="6">
        <v>4.122302885734789</v>
      </c>
      <c r="U34" s="4" t="s">
        <v>173</v>
      </c>
      <c r="V34" s="5" t="s">
        <v>19</v>
      </c>
      <c r="W34" s="4" t="s">
        <v>19</v>
      </c>
    </row>
    <row r="35" spans="2:23" ht="26.25" x14ac:dyDescent="0.25">
      <c r="B35" s="3">
        <v>38967</v>
      </c>
      <c r="C35" s="4" t="s">
        <v>18</v>
      </c>
      <c r="D35" s="4" t="s">
        <v>452</v>
      </c>
      <c r="E35" s="5">
        <v>3</v>
      </c>
      <c r="F35" s="4" t="s">
        <v>424</v>
      </c>
      <c r="G35" s="5">
        <v>2320</v>
      </c>
      <c r="H35" s="5">
        <v>2006</v>
      </c>
      <c r="I35" s="5">
        <v>9</v>
      </c>
      <c r="J35" s="5">
        <v>1077</v>
      </c>
      <c r="K35" s="5">
        <v>45.1</v>
      </c>
      <c r="L35" s="6">
        <v>0.61329999999999996</v>
      </c>
      <c r="M35" s="7" t="s">
        <v>453</v>
      </c>
      <c r="N35" s="5">
        <v>19.7</v>
      </c>
      <c r="O35" s="5">
        <v>7508</v>
      </c>
      <c r="P35" s="5">
        <v>50</v>
      </c>
      <c r="Q35" s="5">
        <v>10111</v>
      </c>
      <c r="R35" s="5">
        <v>42</v>
      </c>
      <c r="S35" s="5">
        <v>4</v>
      </c>
      <c r="T35" s="6">
        <v>4.122302885734789</v>
      </c>
      <c r="U35" s="4" t="s">
        <v>173</v>
      </c>
      <c r="V35" s="5" t="s">
        <v>19</v>
      </c>
      <c r="W35" s="4" t="s">
        <v>19</v>
      </c>
    </row>
    <row r="36" spans="2:23" ht="26.25" x14ac:dyDescent="0.25">
      <c r="B36" s="3">
        <v>38967</v>
      </c>
      <c r="C36" s="4" t="s">
        <v>18</v>
      </c>
      <c r="D36" s="4" t="s">
        <v>452</v>
      </c>
      <c r="E36" s="5">
        <v>3</v>
      </c>
      <c r="F36" s="4" t="s">
        <v>454</v>
      </c>
      <c r="G36" s="5">
        <v>2321</v>
      </c>
      <c r="H36" s="5">
        <v>2006</v>
      </c>
      <c r="I36" s="5">
        <v>9</v>
      </c>
      <c r="J36" s="5">
        <v>1077</v>
      </c>
      <c r="K36" s="5">
        <v>49.5</v>
      </c>
      <c r="L36" s="6">
        <v>0.76429999999999998</v>
      </c>
      <c r="M36" s="7" t="s">
        <v>453</v>
      </c>
      <c r="N36" s="5">
        <v>19.7</v>
      </c>
      <c r="O36" s="5">
        <v>7508</v>
      </c>
      <c r="P36" s="5">
        <v>50</v>
      </c>
      <c r="Q36" s="5">
        <v>10111</v>
      </c>
      <c r="R36" s="5">
        <v>42</v>
      </c>
      <c r="S36" s="5">
        <v>4</v>
      </c>
      <c r="T36" s="6">
        <v>4.122302885734789</v>
      </c>
      <c r="U36" s="4" t="s">
        <v>173</v>
      </c>
      <c r="V36" s="5" t="s">
        <v>19</v>
      </c>
      <c r="W36" s="4" t="s">
        <v>19</v>
      </c>
    </row>
    <row r="37" spans="2:23" ht="26.25" x14ac:dyDescent="0.25">
      <c r="B37" s="3">
        <v>38967</v>
      </c>
      <c r="C37" s="4" t="s">
        <v>18</v>
      </c>
      <c r="D37" s="4" t="s">
        <v>452</v>
      </c>
      <c r="E37" s="5">
        <v>3</v>
      </c>
      <c r="F37" s="4" t="s">
        <v>384</v>
      </c>
      <c r="G37" s="5">
        <v>2322</v>
      </c>
      <c r="H37" s="5">
        <v>2006</v>
      </c>
      <c r="I37" s="5">
        <v>9</v>
      </c>
      <c r="J37" s="5">
        <v>1077</v>
      </c>
      <c r="K37" s="5">
        <v>41.6</v>
      </c>
      <c r="L37" s="6">
        <v>0.4703</v>
      </c>
      <c r="M37" s="7" t="s">
        <v>453</v>
      </c>
      <c r="N37" s="5">
        <v>19.7</v>
      </c>
      <c r="O37" s="5">
        <v>7508</v>
      </c>
      <c r="P37" s="5">
        <v>50</v>
      </c>
      <c r="Q37" s="5">
        <v>10111</v>
      </c>
      <c r="R37" s="5">
        <v>42</v>
      </c>
      <c r="S37" s="5">
        <v>4</v>
      </c>
      <c r="T37" s="6">
        <v>4.122302885734789</v>
      </c>
      <c r="U37" s="4" t="s">
        <v>173</v>
      </c>
      <c r="V37" s="5" t="s">
        <v>19</v>
      </c>
      <c r="W37" s="4" t="s">
        <v>19</v>
      </c>
    </row>
    <row r="38" spans="2:23" ht="26.25" x14ac:dyDescent="0.25">
      <c r="B38" s="3">
        <v>38967</v>
      </c>
      <c r="C38" s="4" t="s">
        <v>18</v>
      </c>
      <c r="D38" s="4" t="s">
        <v>452</v>
      </c>
      <c r="E38" s="5">
        <v>3</v>
      </c>
      <c r="F38" s="4" t="s">
        <v>200</v>
      </c>
      <c r="G38" s="5">
        <v>2323</v>
      </c>
      <c r="H38" s="5">
        <v>2006</v>
      </c>
      <c r="I38" s="5">
        <v>9</v>
      </c>
      <c r="J38" s="5">
        <v>1077</v>
      </c>
      <c r="K38" s="5">
        <v>59.7</v>
      </c>
      <c r="L38" s="6">
        <v>1.6094999999999999</v>
      </c>
      <c r="M38" s="7" t="s">
        <v>453</v>
      </c>
      <c r="N38" s="5">
        <v>19.7</v>
      </c>
      <c r="O38" s="5">
        <v>7508</v>
      </c>
      <c r="P38" s="5">
        <v>50</v>
      </c>
      <c r="Q38" s="5">
        <v>10111</v>
      </c>
      <c r="R38" s="5">
        <v>42</v>
      </c>
      <c r="S38" s="5">
        <v>4</v>
      </c>
      <c r="T38" s="6">
        <v>4.122302885734789</v>
      </c>
      <c r="U38" s="4" t="s">
        <v>173</v>
      </c>
      <c r="V38" s="5" t="s">
        <v>19</v>
      </c>
      <c r="W38" s="4" t="s">
        <v>19</v>
      </c>
    </row>
    <row r="39" spans="2:23" ht="26.25" x14ac:dyDescent="0.25">
      <c r="B39" s="3">
        <v>38967</v>
      </c>
      <c r="C39" s="4" t="s">
        <v>18</v>
      </c>
      <c r="D39" s="4" t="s">
        <v>452</v>
      </c>
      <c r="E39" s="5">
        <v>3</v>
      </c>
      <c r="F39" s="4" t="s">
        <v>210</v>
      </c>
      <c r="G39" s="5">
        <v>2324</v>
      </c>
      <c r="H39" s="5">
        <v>2006</v>
      </c>
      <c r="I39" s="5">
        <v>9</v>
      </c>
      <c r="J39" s="5">
        <v>1077</v>
      </c>
      <c r="K39" s="5">
        <v>56.6</v>
      </c>
      <c r="L39" s="6">
        <v>1.1678999999999999</v>
      </c>
      <c r="M39" s="7" t="s">
        <v>453</v>
      </c>
      <c r="N39" s="5">
        <v>19.7</v>
      </c>
      <c r="O39" s="5">
        <v>7508</v>
      </c>
      <c r="P39" s="5">
        <v>50</v>
      </c>
      <c r="Q39" s="5">
        <v>10111</v>
      </c>
      <c r="R39" s="5">
        <v>42</v>
      </c>
      <c r="S39" s="5">
        <v>4</v>
      </c>
      <c r="T39" s="6">
        <v>4.122302885734789</v>
      </c>
      <c r="U39" s="4" t="s">
        <v>173</v>
      </c>
      <c r="V39" s="5" t="s">
        <v>19</v>
      </c>
      <c r="W39" s="4" t="s">
        <v>19</v>
      </c>
    </row>
    <row r="40" spans="2:23" ht="26.25" x14ac:dyDescent="0.25">
      <c r="B40" s="3">
        <v>38967</v>
      </c>
      <c r="C40" s="4" t="s">
        <v>18</v>
      </c>
      <c r="D40" s="4" t="s">
        <v>428</v>
      </c>
      <c r="E40" s="5">
        <v>9</v>
      </c>
      <c r="F40" s="4" t="s">
        <v>353</v>
      </c>
      <c r="G40" s="5">
        <v>2584</v>
      </c>
      <c r="H40" s="5">
        <v>2006</v>
      </c>
      <c r="I40" s="5">
        <v>9</v>
      </c>
      <c r="J40" s="5">
        <v>1120</v>
      </c>
      <c r="K40" s="5">
        <v>52.6</v>
      </c>
      <c r="L40" s="6">
        <v>0.88300000000000001</v>
      </c>
      <c r="M40" s="7" t="s">
        <v>455</v>
      </c>
      <c r="N40" s="5">
        <v>18.3</v>
      </c>
      <c r="O40" s="5">
        <v>41650</v>
      </c>
      <c r="P40" s="5">
        <v>70</v>
      </c>
      <c r="Q40" s="5">
        <v>43389</v>
      </c>
      <c r="R40" s="5">
        <v>62</v>
      </c>
      <c r="S40" s="5">
        <v>4</v>
      </c>
      <c r="T40" s="6">
        <v>26.684564191834717</v>
      </c>
      <c r="U40" s="4" t="s">
        <v>172</v>
      </c>
      <c r="V40" s="5" t="s">
        <v>19</v>
      </c>
      <c r="W40" s="4" t="s">
        <v>19</v>
      </c>
    </row>
    <row r="41" spans="2:23" ht="26.25" x14ac:dyDescent="0.25">
      <c r="B41" s="3">
        <v>38967</v>
      </c>
      <c r="C41" s="4" t="s">
        <v>18</v>
      </c>
      <c r="D41" s="4" t="s">
        <v>428</v>
      </c>
      <c r="E41" s="5">
        <v>9</v>
      </c>
      <c r="F41" s="4" t="s">
        <v>456</v>
      </c>
      <c r="G41" s="5">
        <v>2585</v>
      </c>
      <c r="H41" s="5">
        <v>2006</v>
      </c>
      <c r="I41" s="5">
        <v>9</v>
      </c>
      <c r="J41" s="5">
        <v>1120</v>
      </c>
      <c r="K41" s="5">
        <v>62.1</v>
      </c>
      <c r="L41" s="6">
        <v>1.8004</v>
      </c>
      <c r="M41" s="7" t="s">
        <v>455</v>
      </c>
      <c r="N41" s="5">
        <v>18.3</v>
      </c>
      <c r="O41" s="5">
        <v>41650</v>
      </c>
      <c r="P41" s="5">
        <v>70</v>
      </c>
      <c r="Q41" s="5">
        <v>43389</v>
      </c>
      <c r="R41" s="5">
        <v>62</v>
      </c>
      <c r="S41" s="5">
        <v>4</v>
      </c>
      <c r="T41" s="6">
        <v>26.684564191834717</v>
      </c>
      <c r="U41" s="4" t="s">
        <v>172</v>
      </c>
      <c r="V41" s="5" t="s">
        <v>19</v>
      </c>
      <c r="W41" s="4" t="s">
        <v>19</v>
      </c>
    </row>
    <row r="42" spans="2:23" ht="26.25" x14ac:dyDescent="0.25">
      <c r="B42" s="3">
        <v>38967</v>
      </c>
      <c r="C42" s="4" t="s">
        <v>18</v>
      </c>
      <c r="D42" s="4" t="s">
        <v>428</v>
      </c>
      <c r="E42" s="5">
        <v>9</v>
      </c>
      <c r="F42" s="4" t="s">
        <v>272</v>
      </c>
      <c r="G42" s="5">
        <v>2586</v>
      </c>
      <c r="H42" s="5">
        <v>2006</v>
      </c>
      <c r="I42" s="5">
        <v>9</v>
      </c>
      <c r="J42" s="5">
        <v>1120</v>
      </c>
      <c r="K42" s="5">
        <v>59.4</v>
      </c>
      <c r="L42" s="6">
        <v>1.3414999999999999</v>
      </c>
      <c r="M42" s="7" t="s">
        <v>455</v>
      </c>
      <c r="N42" s="5">
        <v>18.3</v>
      </c>
      <c r="O42" s="5">
        <v>41650</v>
      </c>
      <c r="P42" s="5">
        <v>70</v>
      </c>
      <c r="Q42" s="5">
        <v>43389</v>
      </c>
      <c r="R42" s="5">
        <v>62</v>
      </c>
      <c r="S42" s="5">
        <v>4</v>
      </c>
      <c r="T42" s="6">
        <v>26.684564191834717</v>
      </c>
      <c r="U42" s="4" t="s">
        <v>172</v>
      </c>
      <c r="V42" s="5" t="s">
        <v>19</v>
      </c>
      <c r="W42" s="4" t="s">
        <v>19</v>
      </c>
    </row>
    <row r="43" spans="2:23" ht="26.25" x14ac:dyDescent="0.25">
      <c r="B43" s="3">
        <v>38967</v>
      </c>
      <c r="C43" s="4" t="s">
        <v>18</v>
      </c>
      <c r="D43" s="4" t="s">
        <v>428</v>
      </c>
      <c r="E43" s="5">
        <v>9</v>
      </c>
      <c r="F43" s="4" t="s">
        <v>279</v>
      </c>
      <c r="G43" s="5">
        <v>2587</v>
      </c>
      <c r="H43" s="5">
        <v>2006</v>
      </c>
      <c r="I43" s="5">
        <v>9</v>
      </c>
      <c r="J43" s="5">
        <v>1120</v>
      </c>
      <c r="K43" s="5">
        <v>50.1</v>
      </c>
      <c r="L43" s="6">
        <v>0.79590000000000005</v>
      </c>
      <c r="M43" s="7" t="s">
        <v>455</v>
      </c>
      <c r="N43" s="5">
        <v>18.3</v>
      </c>
      <c r="O43" s="5">
        <v>41650</v>
      </c>
      <c r="P43" s="5">
        <v>70</v>
      </c>
      <c r="Q43" s="5">
        <v>43389</v>
      </c>
      <c r="R43" s="5">
        <v>62</v>
      </c>
      <c r="S43" s="5">
        <v>4</v>
      </c>
      <c r="T43" s="6">
        <v>26.684564191834717</v>
      </c>
      <c r="U43" s="4" t="s">
        <v>172</v>
      </c>
      <c r="V43" s="5" t="s">
        <v>19</v>
      </c>
      <c r="W43" s="4" t="s">
        <v>19</v>
      </c>
    </row>
    <row r="44" spans="2:23" ht="26.25" x14ac:dyDescent="0.25">
      <c r="B44" s="3">
        <v>38967</v>
      </c>
      <c r="C44" s="4" t="s">
        <v>18</v>
      </c>
      <c r="D44" s="4" t="s">
        <v>428</v>
      </c>
      <c r="E44" s="5">
        <v>9</v>
      </c>
      <c r="F44" s="4" t="s">
        <v>330</v>
      </c>
      <c r="G44" s="5">
        <v>2588</v>
      </c>
      <c r="H44" s="5">
        <v>2006</v>
      </c>
      <c r="I44" s="5">
        <v>9</v>
      </c>
      <c r="J44" s="5">
        <v>1120</v>
      </c>
      <c r="K44" s="5">
        <v>53.4</v>
      </c>
      <c r="L44" s="6">
        <v>1.2064999999999999</v>
      </c>
      <c r="M44" s="7" t="s">
        <v>455</v>
      </c>
      <c r="N44" s="5">
        <v>18.3</v>
      </c>
      <c r="O44" s="5">
        <v>41650</v>
      </c>
      <c r="P44" s="5">
        <v>70</v>
      </c>
      <c r="Q44" s="5">
        <v>43389</v>
      </c>
      <c r="R44" s="5">
        <v>62</v>
      </c>
      <c r="S44" s="5">
        <v>4</v>
      </c>
      <c r="T44" s="6">
        <v>26.684564191834717</v>
      </c>
      <c r="U44" s="4" t="s">
        <v>172</v>
      </c>
      <c r="V44" s="5" t="s">
        <v>19</v>
      </c>
      <c r="W44" s="4" t="s">
        <v>19</v>
      </c>
    </row>
    <row r="45" spans="2:23" ht="26.25" x14ac:dyDescent="0.25">
      <c r="B45" s="3">
        <v>38967</v>
      </c>
      <c r="C45" s="4" t="s">
        <v>18</v>
      </c>
      <c r="D45" s="4" t="s">
        <v>428</v>
      </c>
      <c r="E45" s="5">
        <v>9</v>
      </c>
      <c r="F45" s="4" t="s">
        <v>267</v>
      </c>
      <c r="G45" s="5">
        <v>2589</v>
      </c>
      <c r="H45" s="5">
        <v>2006</v>
      </c>
      <c r="I45" s="5">
        <v>9</v>
      </c>
      <c r="J45" s="5">
        <v>1120</v>
      </c>
      <c r="K45" s="5">
        <v>54.6</v>
      </c>
      <c r="L45" s="6">
        <v>1.1818</v>
      </c>
      <c r="M45" s="7" t="s">
        <v>455</v>
      </c>
      <c r="N45" s="5">
        <v>18.3</v>
      </c>
      <c r="O45" s="5">
        <v>41650</v>
      </c>
      <c r="P45" s="5">
        <v>70</v>
      </c>
      <c r="Q45" s="5">
        <v>43389</v>
      </c>
      <c r="R45" s="5">
        <v>62</v>
      </c>
      <c r="S45" s="5">
        <v>4</v>
      </c>
      <c r="T45" s="6">
        <v>26.684564191834717</v>
      </c>
      <c r="U45" s="4" t="s">
        <v>172</v>
      </c>
      <c r="V45" s="5" t="s">
        <v>19</v>
      </c>
      <c r="W45" s="4" t="s">
        <v>19</v>
      </c>
    </row>
    <row r="46" spans="2:23" ht="26.25" x14ac:dyDescent="0.25">
      <c r="B46" s="3">
        <v>38967</v>
      </c>
      <c r="C46" s="4" t="s">
        <v>18</v>
      </c>
      <c r="D46" s="4" t="s">
        <v>428</v>
      </c>
      <c r="E46" s="5">
        <v>9</v>
      </c>
      <c r="F46" s="4" t="s">
        <v>271</v>
      </c>
      <c r="G46" s="5">
        <v>2590</v>
      </c>
      <c r="H46" s="5">
        <v>2006</v>
      </c>
      <c r="I46" s="5">
        <v>9</v>
      </c>
      <c r="J46" s="5">
        <v>1120</v>
      </c>
      <c r="K46" s="5">
        <v>53.8</v>
      </c>
      <c r="L46" s="6">
        <v>0.94879999999999998</v>
      </c>
      <c r="M46" s="7" t="s">
        <v>455</v>
      </c>
      <c r="N46" s="5">
        <v>18.3</v>
      </c>
      <c r="O46" s="5">
        <v>41650</v>
      </c>
      <c r="P46" s="5">
        <v>70</v>
      </c>
      <c r="Q46" s="5">
        <v>43389</v>
      </c>
      <c r="R46" s="5">
        <v>62</v>
      </c>
      <c r="S46" s="5">
        <v>4</v>
      </c>
      <c r="T46" s="6">
        <v>26.684564191834717</v>
      </c>
      <c r="U46" s="4" t="s">
        <v>172</v>
      </c>
      <c r="V46" s="5" t="s">
        <v>19</v>
      </c>
      <c r="W46" s="4" t="s">
        <v>19</v>
      </c>
    </row>
    <row r="47" spans="2:23" ht="26.25" x14ac:dyDescent="0.25">
      <c r="B47" s="3">
        <v>38967</v>
      </c>
      <c r="C47" s="4" t="s">
        <v>18</v>
      </c>
      <c r="D47" s="4" t="s">
        <v>428</v>
      </c>
      <c r="E47" s="5">
        <v>9</v>
      </c>
      <c r="F47" s="4" t="s">
        <v>457</v>
      </c>
      <c r="G47" s="5">
        <v>2591</v>
      </c>
      <c r="H47" s="5">
        <v>2006</v>
      </c>
      <c r="I47" s="5">
        <v>9</v>
      </c>
      <c r="J47" s="5">
        <v>1120</v>
      </c>
      <c r="K47" s="5">
        <v>52.1</v>
      </c>
      <c r="L47" s="6">
        <v>0.9194</v>
      </c>
      <c r="M47" s="7" t="s">
        <v>455</v>
      </c>
      <c r="N47" s="5">
        <v>18.3</v>
      </c>
      <c r="O47" s="5">
        <v>41650</v>
      </c>
      <c r="P47" s="5">
        <v>70</v>
      </c>
      <c r="Q47" s="5">
        <v>43389</v>
      </c>
      <c r="R47" s="5">
        <v>62</v>
      </c>
      <c r="S47" s="5">
        <v>4</v>
      </c>
      <c r="T47" s="6">
        <v>26.684564191834717</v>
      </c>
      <c r="U47" s="4" t="s">
        <v>172</v>
      </c>
      <c r="V47" s="5" t="s">
        <v>19</v>
      </c>
      <c r="W47" s="4" t="s">
        <v>19</v>
      </c>
    </row>
    <row r="48" spans="2:23" ht="26.25" x14ac:dyDescent="0.25">
      <c r="B48" s="3">
        <v>38967</v>
      </c>
      <c r="C48" s="4" t="s">
        <v>18</v>
      </c>
      <c r="D48" s="4" t="s">
        <v>428</v>
      </c>
      <c r="E48" s="5">
        <v>9</v>
      </c>
      <c r="F48" s="4" t="s">
        <v>290</v>
      </c>
      <c r="G48" s="5">
        <v>2592</v>
      </c>
      <c r="H48" s="5">
        <v>2006</v>
      </c>
      <c r="I48" s="5">
        <v>9</v>
      </c>
      <c r="J48" s="5">
        <v>1120</v>
      </c>
      <c r="K48" s="5">
        <v>50.1</v>
      </c>
      <c r="L48" s="6">
        <v>0.79169999999999996</v>
      </c>
      <c r="M48" s="7" t="s">
        <v>455</v>
      </c>
      <c r="N48" s="5">
        <v>18.3</v>
      </c>
      <c r="O48" s="5">
        <v>41650</v>
      </c>
      <c r="P48" s="5">
        <v>70</v>
      </c>
      <c r="Q48" s="5">
        <v>43389</v>
      </c>
      <c r="R48" s="5">
        <v>62</v>
      </c>
      <c r="S48" s="5">
        <v>4</v>
      </c>
      <c r="T48" s="6">
        <v>26.684564191834717</v>
      </c>
      <c r="U48" s="4" t="s">
        <v>172</v>
      </c>
      <c r="V48" s="5" t="s">
        <v>19</v>
      </c>
      <c r="W48" s="4" t="s">
        <v>19</v>
      </c>
    </row>
    <row r="49" spans="2:23" ht="26.25" x14ac:dyDescent="0.25">
      <c r="B49" s="3">
        <v>38968</v>
      </c>
      <c r="C49" s="4" t="s">
        <v>18</v>
      </c>
      <c r="D49" s="4" t="s">
        <v>458</v>
      </c>
      <c r="E49" s="5">
        <v>3</v>
      </c>
      <c r="F49" s="4" t="s">
        <v>459</v>
      </c>
      <c r="G49" s="5">
        <v>2412</v>
      </c>
      <c r="H49" s="5">
        <v>2006</v>
      </c>
      <c r="I49" s="5">
        <v>9</v>
      </c>
      <c r="J49" s="5">
        <v>1081</v>
      </c>
      <c r="K49" s="5">
        <v>45.1</v>
      </c>
      <c r="L49" s="6">
        <v>0.61809999999999998</v>
      </c>
      <c r="M49" s="7" t="s">
        <v>460</v>
      </c>
      <c r="N49" s="5">
        <v>19</v>
      </c>
      <c r="O49" s="5">
        <v>16397</v>
      </c>
      <c r="P49" s="5">
        <v>35</v>
      </c>
      <c r="Q49" s="5">
        <v>16980</v>
      </c>
      <c r="R49" s="5">
        <v>22</v>
      </c>
      <c r="S49" s="5">
        <v>4</v>
      </c>
      <c r="T49" s="6">
        <v>9.5895101232365967</v>
      </c>
      <c r="U49" s="4" t="s">
        <v>173</v>
      </c>
      <c r="V49" s="5" t="s">
        <v>19</v>
      </c>
      <c r="W49" s="4" t="s">
        <v>19</v>
      </c>
    </row>
    <row r="50" spans="2:23" ht="26.25" x14ac:dyDescent="0.25">
      <c r="B50" s="3">
        <v>38968</v>
      </c>
      <c r="C50" s="4" t="s">
        <v>18</v>
      </c>
      <c r="D50" s="4" t="s">
        <v>458</v>
      </c>
      <c r="E50" s="5">
        <v>3</v>
      </c>
      <c r="F50" s="4" t="s">
        <v>461</v>
      </c>
      <c r="G50" s="5">
        <v>2413</v>
      </c>
      <c r="H50" s="5">
        <v>2006</v>
      </c>
      <c r="I50" s="5">
        <v>9</v>
      </c>
      <c r="J50" s="5">
        <v>1081</v>
      </c>
      <c r="K50" s="5">
        <v>48.2</v>
      </c>
      <c r="L50" s="6">
        <v>0.84009999999999996</v>
      </c>
      <c r="M50" s="7" t="s">
        <v>460</v>
      </c>
      <c r="N50" s="5">
        <v>19</v>
      </c>
      <c r="O50" s="5">
        <v>16397</v>
      </c>
      <c r="P50" s="5">
        <v>35</v>
      </c>
      <c r="Q50" s="5">
        <v>16980</v>
      </c>
      <c r="R50" s="5">
        <v>22</v>
      </c>
      <c r="S50" s="5">
        <v>4</v>
      </c>
      <c r="T50" s="6">
        <v>9.5895101232365967</v>
      </c>
      <c r="U50" s="4" t="s">
        <v>173</v>
      </c>
      <c r="V50" s="5" t="s">
        <v>19</v>
      </c>
      <c r="W50" s="4" t="s">
        <v>19</v>
      </c>
    </row>
    <row r="51" spans="2:23" ht="26.25" x14ac:dyDescent="0.25">
      <c r="B51" s="3">
        <v>38968</v>
      </c>
      <c r="C51" s="4" t="s">
        <v>18</v>
      </c>
      <c r="D51" s="4" t="s">
        <v>458</v>
      </c>
      <c r="E51" s="5">
        <v>3</v>
      </c>
      <c r="F51" s="4" t="s">
        <v>462</v>
      </c>
      <c r="G51" s="5">
        <v>2414</v>
      </c>
      <c r="H51" s="5">
        <v>2006</v>
      </c>
      <c r="I51" s="5">
        <v>9</v>
      </c>
      <c r="J51" s="5">
        <v>1081</v>
      </c>
      <c r="K51" s="5">
        <v>46.1</v>
      </c>
      <c r="L51" s="6">
        <v>0.76700000000000002</v>
      </c>
      <c r="M51" s="7" t="s">
        <v>460</v>
      </c>
      <c r="N51" s="5">
        <v>19</v>
      </c>
      <c r="O51" s="5">
        <v>16397</v>
      </c>
      <c r="P51" s="5">
        <v>35</v>
      </c>
      <c r="Q51" s="5">
        <v>16980</v>
      </c>
      <c r="R51" s="5">
        <v>22</v>
      </c>
      <c r="S51" s="5">
        <v>4</v>
      </c>
      <c r="T51" s="6">
        <v>9.5895101232365967</v>
      </c>
      <c r="U51" s="4" t="s">
        <v>173</v>
      </c>
      <c r="V51" s="5" t="s">
        <v>19</v>
      </c>
      <c r="W51" s="4" t="s">
        <v>19</v>
      </c>
    </row>
    <row r="52" spans="2:23" ht="26.25" x14ac:dyDescent="0.25">
      <c r="B52" s="3">
        <v>38968</v>
      </c>
      <c r="C52" s="4" t="s">
        <v>18</v>
      </c>
      <c r="D52" s="4" t="s">
        <v>458</v>
      </c>
      <c r="E52" s="5">
        <v>3</v>
      </c>
      <c r="F52" s="4" t="s">
        <v>401</v>
      </c>
      <c r="G52" s="5">
        <v>2415</v>
      </c>
      <c r="H52" s="5">
        <v>2006</v>
      </c>
      <c r="I52" s="5">
        <v>9</v>
      </c>
      <c r="J52" s="5">
        <v>1081</v>
      </c>
      <c r="K52" s="5">
        <v>66.900000000000006</v>
      </c>
      <c r="L52" s="6">
        <v>2.1762000000000001</v>
      </c>
      <c r="M52" s="7" t="s">
        <v>460</v>
      </c>
      <c r="N52" s="5">
        <v>19</v>
      </c>
      <c r="O52" s="5">
        <v>16397</v>
      </c>
      <c r="P52" s="5">
        <v>35</v>
      </c>
      <c r="Q52" s="5">
        <v>16980</v>
      </c>
      <c r="R52" s="5">
        <v>22</v>
      </c>
      <c r="S52" s="5">
        <v>4</v>
      </c>
      <c r="T52" s="6">
        <v>9.5895101232365967</v>
      </c>
      <c r="U52" s="4" t="s">
        <v>173</v>
      </c>
      <c r="V52" s="5" t="s">
        <v>19</v>
      </c>
      <c r="W52" s="4" t="s">
        <v>19</v>
      </c>
    </row>
    <row r="53" spans="2:23" ht="26.25" x14ac:dyDescent="0.25">
      <c r="B53" s="3">
        <v>38968</v>
      </c>
      <c r="C53" s="4" t="s">
        <v>18</v>
      </c>
      <c r="D53" s="4" t="s">
        <v>458</v>
      </c>
      <c r="E53" s="5">
        <v>3</v>
      </c>
      <c r="F53" s="4" t="s">
        <v>463</v>
      </c>
      <c r="G53" s="5">
        <v>2416</v>
      </c>
      <c r="H53" s="5">
        <v>2006</v>
      </c>
      <c r="I53" s="5">
        <v>9</v>
      </c>
      <c r="J53" s="5">
        <v>1081</v>
      </c>
      <c r="K53" s="5">
        <v>48.5</v>
      </c>
      <c r="L53" s="6">
        <v>0.80359999999999998</v>
      </c>
      <c r="M53" s="7" t="s">
        <v>460</v>
      </c>
      <c r="N53" s="5">
        <v>19</v>
      </c>
      <c r="O53" s="5">
        <v>16397</v>
      </c>
      <c r="P53" s="5">
        <v>35</v>
      </c>
      <c r="Q53" s="5">
        <v>16980</v>
      </c>
      <c r="R53" s="5">
        <v>22</v>
      </c>
      <c r="S53" s="5">
        <v>4</v>
      </c>
      <c r="T53" s="6">
        <v>9.5895101232365967</v>
      </c>
      <c r="U53" s="4" t="s">
        <v>173</v>
      </c>
      <c r="V53" s="5" t="s">
        <v>19</v>
      </c>
      <c r="W53" s="4" t="s">
        <v>19</v>
      </c>
    </row>
    <row r="54" spans="2:23" ht="26.25" x14ac:dyDescent="0.25">
      <c r="B54" s="3">
        <v>38968</v>
      </c>
      <c r="C54" s="4" t="s">
        <v>18</v>
      </c>
      <c r="D54" s="4" t="s">
        <v>464</v>
      </c>
      <c r="E54" s="5">
        <v>3</v>
      </c>
      <c r="F54" s="4" t="s">
        <v>260</v>
      </c>
      <c r="G54" s="5">
        <v>2302</v>
      </c>
      <c r="H54" s="5">
        <v>2006</v>
      </c>
      <c r="I54" s="5">
        <v>9</v>
      </c>
      <c r="J54" s="5">
        <v>1075</v>
      </c>
      <c r="K54" s="5">
        <v>45.4</v>
      </c>
      <c r="L54" s="6">
        <v>0.79949999999999999</v>
      </c>
      <c r="M54" s="7" t="s">
        <v>465</v>
      </c>
      <c r="N54" s="5">
        <v>18.899999999999999</v>
      </c>
      <c r="O54" s="5">
        <v>15738</v>
      </c>
      <c r="P54" s="5">
        <v>22</v>
      </c>
      <c r="Q54" s="5">
        <v>15738</v>
      </c>
      <c r="R54" s="5">
        <v>11</v>
      </c>
      <c r="S54" s="5">
        <v>2</v>
      </c>
      <c r="T54" s="6">
        <v>10.210000000000001</v>
      </c>
      <c r="U54" s="4" t="s">
        <v>173</v>
      </c>
      <c r="V54" s="5" t="s">
        <v>19</v>
      </c>
      <c r="W54" s="4" t="s">
        <v>19</v>
      </c>
    </row>
    <row r="55" spans="2:23" ht="26.25" x14ac:dyDescent="0.25">
      <c r="B55" s="3">
        <v>38968</v>
      </c>
      <c r="C55" s="4" t="s">
        <v>18</v>
      </c>
      <c r="D55" s="4" t="s">
        <v>464</v>
      </c>
      <c r="E55" s="5">
        <v>3</v>
      </c>
      <c r="F55" s="4" t="s">
        <v>259</v>
      </c>
      <c r="G55" s="5">
        <v>2303</v>
      </c>
      <c r="H55" s="5">
        <v>2006</v>
      </c>
      <c r="I55" s="5">
        <v>9</v>
      </c>
      <c r="J55" s="5">
        <v>1075</v>
      </c>
      <c r="K55" s="5">
        <v>59.5</v>
      </c>
      <c r="L55" s="6">
        <v>1.6983999999999999</v>
      </c>
      <c r="M55" s="7" t="s">
        <v>465</v>
      </c>
      <c r="N55" s="5">
        <v>18.899999999999999</v>
      </c>
      <c r="O55" s="5">
        <v>15738</v>
      </c>
      <c r="P55" s="5">
        <v>22</v>
      </c>
      <c r="Q55" s="5">
        <v>15738</v>
      </c>
      <c r="R55" s="5">
        <v>11</v>
      </c>
      <c r="S55" s="5">
        <v>2</v>
      </c>
      <c r="T55" s="6">
        <v>10.210000000000001</v>
      </c>
      <c r="U55" s="4" t="s">
        <v>173</v>
      </c>
      <c r="V55" s="5" t="s">
        <v>19</v>
      </c>
      <c r="W55" s="4" t="s">
        <v>19</v>
      </c>
    </row>
    <row r="56" spans="2:23" ht="26.25" x14ac:dyDescent="0.25">
      <c r="B56" s="3">
        <v>38968</v>
      </c>
      <c r="C56" s="4" t="s">
        <v>18</v>
      </c>
      <c r="D56" s="4" t="s">
        <v>464</v>
      </c>
      <c r="E56" s="5">
        <v>3</v>
      </c>
      <c r="F56" s="4" t="s">
        <v>466</v>
      </c>
      <c r="G56" s="5">
        <v>2304</v>
      </c>
      <c r="H56" s="5">
        <v>2006</v>
      </c>
      <c r="I56" s="5">
        <v>9</v>
      </c>
      <c r="J56" s="5">
        <v>1075</v>
      </c>
      <c r="K56" s="5">
        <v>42.7</v>
      </c>
      <c r="L56" s="6">
        <v>0.68600000000000005</v>
      </c>
      <c r="M56" s="7" t="s">
        <v>465</v>
      </c>
      <c r="N56" s="5">
        <v>18.899999999999999</v>
      </c>
      <c r="O56" s="5">
        <v>15738</v>
      </c>
      <c r="P56" s="5">
        <v>22</v>
      </c>
      <c r="Q56" s="5">
        <v>15738</v>
      </c>
      <c r="R56" s="5">
        <v>11</v>
      </c>
      <c r="S56" s="5">
        <v>2</v>
      </c>
      <c r="T56" s="6">
        <v>10.210000000000001</v>
      </c>
      <c r="U56" s="4" t="s">
        <v>173</v>
      </c>
      <c r="V56" s="5" t="s">
        <v>19</v>
      </c>
      <c r="W56" s="4" t="s">
        <v>19</v>
      </c>
    </row>
    <row r="57" spans="2:23" ht="26.25" x14ac:dyDescent="0.25">
      <c r="B57" s="3">
        <v>38968</v>
      </c>
      <c r="C57" s="4" t="s">
        <v>18</v>
      </c>
      <c r="D57" s="4" t="s">
        <v>464</v>
      </c>
      <c r="E57" s="5">
        <v>3</v>
      </c>
      <c r="F57" s="4" t="s">
        <v>253</v>
      </c>
      <c r="G57" s="5">
        <v>2305</v>
      </c>
      <c r="H57" s="5">
        <v>2006</v>
      </c>
      <c r="I57" s="5">
        <v>9</v>
      </c>
      <c r="J57" s="5">
        <v>1075</v>
      </c>
      <c r="K57" s="5">
        <v>52.2</v>
      </c>
      <c r="L57" s="6">
        <v>1.2421</v>
      </c>
      <c r="M57" s="7" t="s">
        <v>465</v>
      </c>
      <c r="N57" s="5">
        <v>18.899999999999999</v>
      </c>
      <c r="O57" s="5">
        <v>15738</v>
      </c>
      <c r="P57" s="5">
        <v>22</v>
      </c>
      <c r="Q57" s="5">
        <v>15738</v>
      </c>
      <c r="R57" s="5">
        <v>11</v>
      </c>
      <c r="S57" s="5">
        <v>2</v>
      </c>
      <c r="T57" s="6">
        <v>10.210000000000001</v>
      </c>
      <c r="U57" s="4" t="s">
        <v>173</v>
      </c>
      <c r="V57" s="5" t="s">
        <v>19</v>
      </c>
      <c r="W57" s="4" t="s">
        <v>19</v>
      </c>
    </row>
    <row r="58" spans="2:23" ht="26.25" x14ac:dyDescent="0.25">
      <c r="B58" s="3">
        <v>38968</v>
      </c>
      <c r="C58" s="4" t="s">
        <v>18</v>
      </c>
      <c r="D58" s="4" t="s">
        <v>464</v>
      </c>
      <c r="E58" s="5">
        <v>3</v>
      </c>
      <c r="F58" s="4" t="s">
        <v>467</v>
      </c>
      <c r="G58" s="5">
        <v>2306</v>
      </c>
      <c r="H58" s="5">
        <v>2006</v>
      </c>
      <c r="I58" s="5">
        <v>9</v>
      </c>
      <c r="J58" s="5">
        <v>1075</v>
      </c>
      <c r="K58" s="5">
        <v>43.4</v>
      </c>
      <c r="L58" s="6">
        <v>0.63739999999999997</v>
      </c>
      <c r="M58" s="7" t="s">
        <v>465</v>
      </c>
      <c r="N58" s="5">
        <v>18.899999999999999</v>
      </c>
      <c r="O58" s="5">
        <v>15738</v>
      </c>
      <c r="P58" s="5">
        <v>22</v>
      </c>
      <c r="Q58" s="5">
        <v>15738</v>
      </c>
      <c r="R58" s="5">
        <v>11</v>
      </c>
      <c r="S58" s="5">
        <v>2</v>
      </c>
      <c r="T58" s="6">
        <v>10.210000000000001</v>
      </c>
      <c r="U58" s="4" t="s">
        <v>173</v>
      </c>
      <c r="V58" s="5" t="s">
        <v>19</v>
      </c>
      <c r="W58" s="4" t="s">
        <v>19</v>
      </c>
    </row>
    <row r="59" spans="2:23" ht="26.25" x14ac:dyDescent="0.25">
      <c r="B59" s="3">
        <v>38968</v>
      </c>
      <c r="C59" s="4" t="s">
        <v>18</v>
      </c>
      <c r="D59" s="4" t="s">
        <v>468</v>
      </c>
      <c r="E59" s="5">
        <v>3</v>
      </c>
      <c r="F59" s="4" t="s">
        <v>469</v>
      </c>
      <c r="G59" s="5">
        <v>2386</v>
      </c>
      <c r="H59" s="5">
        <v>2006</v>
      </c>
      <c r="I59" s="5">
        <v>9</v>
      </c>
      <c r="J59" s="5">
        <v>1087</v>
      </c>
      <c r="K59" s="5">
        <v>46.6</v>
      </c>
      <c r="L59" s="6">
        <v>0.72270000000000001</v>
      </c>
      <c r="M59" s="7" t="s">
        <v>470</v>
      </c>
      <c r="N59" s="5">
        <v>18.3</v>
      </c>
      <c r="O59" s="5">
        <v>11996</v>
      </c>
      <c r="P59" s="5">
        <v>23</v>
      </c>
      <c r="Q59" s="5">
        <v>11745</v>
      </c>
      <c r="R59" s="5">
        <v>9</v>
      </c>
      <c r="S59" s="5">
        <v>2</v>
      </c>
      <c r="T59" s="6">
        <v>6.8347464617247784</v>
      </c>
      <c r="U59" s="4" t="s">
        <v>173</v>
      </c>
      <c r="V59" s="5" t="s">
        <v>19</v>
      </c>
      <c r="W59" s="4" t="s">
        <v>19</v>
      </c>
    </row>
    <row r="60" spans="2:23" ht="26.25" x14ac:dyDescent="0.25">
      <c r="B60" s="3">
        <v>38968</v>
      </c>
      <c r="C60" s="4" t="s">
        <v>18</v>
      </c>
      <c r="D60" s="4" t="s">
        <v>468</v>
      </c>
      <c r="E60" s="5">
        <v>3</v>
      </c>
      <c r="F60" s="4" t="s">
        <v>471</v>
      </c>
      <c r="G60" s="5">
        <v>2387</v>
      </c>
      <c r="H60" s="5">
        <v>2006</v>
      </c>
      <c r="I60" s="5">
        <v>9</v>
      </c>
      <c r="J60" s="5">
        <v>1087</v>
      </c>
      <c r="K60" s="5">
        <v>57.8</v>
      </c>
      <c r="L60" s="6">
        <v>1.3897999999999999</v>
      </c>
      <c r="M60" s="7" t="s">
        <v>470</v>
      </c>
      <c r="N60" s="5">
        <v>18.3</v>
      </c>
      <c r="O60" s="5">
        <v>11996</v>
      </c>
      <c r="P60" s="5">
        <v>23</v>
      </c>
      <c r="Q60" s="5">
        <v>11745</v>
      </c>
      <c r="R60" s="5">
        <v>9</v>
      </c>
      <c r="S60" s="5">
        <v>2</v>
      </c>
      <c r="T60" s="6">
        <v>6.8347464617247784</v>
      </c>
      <c r="U60" s="4" t="s">
        <v>173</v>
      </c>
      <c r="V60" s="5" t="s">
        <v>19</v>
      </c>
      <c r="W60" s="4" t="s">
        <v>19</v>
      </c>
    </row>
    <row r="61" spans="2:23" ht="26.25" x14ac:dyDescent="0.25">
      <c r="B61" s="3">
        <v>38968</v>
      </c>
      <c r="C61" s="4" t="s">
        <v>18</v>
      </c>
      <c r="D61" s="4" t="s">
        <v>468</v>
      </c>
      <c r="E61" s="5">
        <v>3</v>
      </c>
      <c r="F61" s="4" t="s">
        <v>472</v>
      </c>
      <c r="G61" s="5">
        <v>2388</v>
      </c>
      <c r="H61" s="5">
        <v>2006</v>
      </c>
      <c r="I61" s="5">
        <v>9</v>
      </c>
      <c r="J61" s="5">
        <v>1087</v>
      </c>
      <c r="K61" s="5">
        <v>58.2</v>
      </c>
      <c r="L61" s="6">
        <v>1.4713000000000001</v>
      </c>
      <c r="M61" s="7" t="s">
        <v>470</v>
      </c>
      <c r="N61" s="5">
        <v>18.3</v>
      </c>
      <c r="O61" s="5">
        <v>11996</v>
      </c>
      <c r="P61" s="5">
        <v>23</v>
      </c>
      <c r="Q61" s="5">
        <v>11745</v>
      </c>
      <c r="R61" s="5">
        <v>9</v>
      </c>
      <c r="S61" s="5">
        <v>2</v>
      </c>
      <c r="T61" s="6">
        <v>6.8347464617247784</v>
      </c>
      <c r="U61" s="4" t="s">
        <v>173</v>
      </c>
      <c r="V61" s="5" t="s">
        <v>19</v>
      </c>
      <c r="W61" s="4" t="s">
        <v>19</v>
      </c>
    </row>
    <row r="62" spans="2:23" ht="26.25" x14ac:dyDescent="0.25">
      <c r="B62" s="3">
        <v>38971</v>
      </c>
      <c r="C62" s="4" t="s">
        <v>18</v>
      </c>
      <c r="D62" s="4" t="s">
        <v>473</v>
      </c>
      <c r="E62" s="5">
        <v>3</v>
      </c>
      <c r="F62" s="4" t="s">
        <v>228</v>
      </c>
      <c r="G62" s="5">
        <v>2392</v>
      </c>
      <c r="H62" s="5">
        <v>2006</v>
      </c>
      <c r="I62" s="5">
        <v>9</v>
      </c>
      <c r="J62" s="5">
        <v>1089</v>
      </c>
      <c r="K62" s="5">
        <v>52.7</v>
      </c>
      <c r="L62" s="6">
        <v>0.996</v>
      </c>
      <c r="M62" s="7" t="s">
        <v>474</v>
      </c>
      <c r="N62" s="5">
        <v>19.899999999999999</v>
      </c>
      <c r="O62" s="5">
        <v>2320</v>
      </c>
      <c r="P62" s="5">
        <v>45</v>
      </c>
      <c r="Q62" s="5">
        <v>2950</v>
      </c>
      <c r="R62" s="5">
        <v>41</v>
      </c>
      <c r="S62" s="5">
        <v>4</v>
      </c>
      <c r="T62" s="6">
        <v>1.1678985167577007</v>
      </c>
      <c r="U62" s="4" t="s">
        <v>173</v>
      </c>
      <c r="V62" s="5" t="s">
        <v>19</v>
      </c>
      <c r="W62" s="4" t="s">
        <v>19</v>
      </c>
    </row>
    <row r="63" spans="2:23" ht="26.25" x14ac:dyDescent="0.25">
      <c r="B63" s="3">
        <v>38971</v>
      </c>
      <c r="C63" s="4" t="s">
        <v>18</v>
      </c>
      <c r="D63" s="4" t="s">
        <v>473</v>
      </c>
      <c r="E63" s="5">
        <v>3</v>
      </c>
      <c r="F63" s="4" t="s">
        <v>224</v>
      </c>
      <c r="G63" s="5">
        <v>2393</v>
      </c>
      <c r="H63" s="5">
        <v>2006</v>
      </c>
      <c r="I63" s="5">
        <v>9</v>
      </c>
      <c r="J63" s="5">
        <v>1089</v>
      </c>
      <c r="K63" s="5">
        <v>64.5</v>
      </c>
      <c r="L63" s="6">
        <v>2.1097999999999999</v>
      </c>
      <c r="M63" s="7" t="s">
        <v>474</v>
      </c>
      <c r="N63" s="5">
        <v>19.899999999999999</v>
      </c>
      <c r="O63" s="5">
        <v>2320</v>
      </c>
      <c r="P63" s="5">
        <v>45</v>
      </c>
      <c r="Q63" s="5">
        <v>2950</v>
      </c>
      <c r="R63" s="5">
        <v>41</v>
      </c>
      <c r="S63" s="5">
        <v>4</v>
      </c>
      <c r="T63" s="6">
        <v>1.1678985167577007</v>
      </c>
      <c r="U63" s="4" t="s">
        <v>173</v>
      </c>
      <c r="V63" s="5" t="s">
        <v>19</v>
      </c>
      <c r="W63" s="4" t="s">
        <v>19</v>
      </c>
    </row>
    <row r="64" spans="2:23" ht="26.25" x14ac:dyDescent="0.25">
      <c r="B64" s="3">
        <v>38971</v>
      </c>
      <c r="C64" s="4" t="s">
        <v>18</v>
      </c>
      <c r="D64" s="4" t="s">
        <v>473</v>
      </c>
      <c r="E64" s="5">
        <v>3</v>
      </c>
      <c r="F64" s="4" t="s">
        <v>208</v>
      </c>
      <c r="G64" s="5">
        <v>2394</v>
      </c>
      <c r="H64" s="5">
        <v>2006</v>
      </c>
      <c r="I64" s="5">
        <v>9</v>
      </c>
      <c r="J64" s="5">
        <v>1089</v>
      </c>
      <c r="K64" s="5">
        <v>50.8</v>
      </c>
      <c r="L64" s="6">
        <v>0.8891</v>
      </c>
      <c r="M64" s="7" t="s">
        <v>474</v>
      </c>
      <c r="N64" s="5">
        <v>19.899999999999999</v>
      </c>
      <c r="O64" s="5">
        <v>2320</v>
      </c>
      <c r="P64" s="5">
        <v>45</v>
      </c>
      <c r="Q64" s="5">
        <v>2950</v>
      </c>
      <c r="R64" s="5">
        <v>41</v>
      </c>
      <c r="S64" s="5">
        <v>4</v>
      </c>
      <c r="T64" s="6">
        <v>1.1678985167577007</v>
      </c>
      <c r="U64" s="4" t="s">
        <v>173</v>
      </c>
      <c r="V64" s="5" t="s">
        <v>19</v>
      </c>
      <c r="W64" s="4" t="s">
        <v>19</v>
      </c>
    </row>
    <row r="65" spans="2:23" ht="26.25" x14ac:dyDescent="0.25">
      <c r="B65" s="3">
        <v>38971</v>
      </c>
      <c r="C65" s="4" t="s">
        <v>18</v>
      </c>
      <c r="D65" s="4" t="s">
        <v>473</v>
      </c>
      <c r="E65" s="5">
        <v>3</v>
      </c>
      <c r="F65" s="4" t="s">
        <v>475</v>
      </c>
      <c r="G65" s="5">
        <v>2395</v>
      </c>
      <c r="H65" s="5">
        <v>2006</v>
      </c>
      <c r="I65" s="5">
        <v>9</v>
      </c>
      <c r="J65" s="5">
        <v>1089</v>
      </c>
      <c r="K65" s="5">
        <v>41.4</v>
      </c>
      <c r="L65" s="6">
        <v>0.43759999999999999</v>
      </c>
      <c r="M65" s="7" t="s">
        <v>474</v>
      </c>
      <c r="N65" s="5">
        <v>19.899999999999999</v>
      </c>
      <c r="O65" s="5">
        <v>2320</v>
      </c>
      <c r="P65" s="5">
        <v>45</v>
      </c>
      <c r="Q65" s="5">
        <v>2950</v>
      </c>
      <c r="R65" s="5">
        <v>41</v>
      </c>
      <c r="S65" s="5">
        <v>4</v>
      </c>
      <c r="T65" s="6">
        <v>1.1678985167577007</v>
      </c>
      <c r="U65" s="4" t="s">
        <v>173</v>
      </c>
      <c r="V65" s="5" t="s">
        <v>19</v>
      </c>
      <c r="W65" s="4" t="s">
        <v>19</v>
      </c>
    </row>
    <row r="66" spans="2:23" ht="26.25" x14ac:dyDescent="0.25">
      <c r="B66" s="3">
        <v>38971</v>
      </c>
      <c r="C66" s="4" t="s">
        <v>18</v>
      </c>
      <c r="D66" s="4" t="s">
        <v>473</v>
      </c>
      <c r="E66" s="5">
        <v>3</v>
      </c>
      <c r="F66" s="4" t="s">
        <v>407</v>
      </c>
      <c r="G66" s="5">
        <v>2396</v>
      </c>
      <c r="H66" s="5">
        <v>2006</v>
      </c>
      <c r="I66" s="5">
        <v>9</v>
      </c>
      <c r="J66" s="5">
        <v>1089</v>
      </c>
      <c r="K66" s="5">
        <v>60.4</v>
      </c>
      <c r="L66" s="6">
        <v>1.6136999999999999</v>
      </c>
      <c r="M66" s="7" t="s">
        <v>474</v>
      </c>
      <c r="N66" s="5">
        <v>19.899999999999999</v>
      </c>
      <c r="O66" s="5">
        <v>2320</v>
      </c>
      <c r="P66" s="5">
        <v>45</v>
      </c>
      <c r="Q66" s="5">
        <v>2950</v>
      </c>
      <c r="R66" s="5">
        <v>41</v>
      </c>
      <c r="S66" s="5">
        <v>4</v>
      </c>
      <c r="T66" s="6">
        <v>1.1678985167577007</v>
      </c>
      <c r="U66" s="4" t="s">
        <v>173</v>
      </c>
      <c r="V66" s="5" t="s">
        <v>19</v>
      </c>
      <c r="W66" s="4" t="s">
        <v>19</v>
      </c>
    </row>
    <row r="67" spans="2:23" ht="26.25" x14ac:dyDescent="0.25">
      <c r="B67" s="3">
        <v>38992</v>
      </c>
      <c r="C67" s="4" t="s">
        <v>18</v>
      </c>
      <c r="D67" s="4" t="s">
        <v>476</v>
      </c>
      <c r="E67" s="5">
        <v>10</v>
      </c>
      <c r="F67" s="4" t="s">
        <v>477</v>
      </c>
      <c r="G67" s="5">
        <v>8644</v>
      </c>
      <c r="H67" s="5">
        <v>2006</v>
      </c>
      <c r="I67" s="5">
        <v>10</v>
      </c>
      <c r="J67" s="5">
        <v>2682</v>
      </c>
      <c r="K67" s="5">
        <v>45.2</v>
      </c>
      <c r="L67" s="6">
        <v>0.57374000000000003</v>
      </c>
      <c r="M67" s="7" t="s">
        <v>478</v>
      </c>
      <c r="N67" s="5">
        <v>17.100000000000001</v>
      </c>
      <c r="O67" s="5">
        <v>8302</v>
      </c>
      <c r="P67" s="5">
        <v>65</v>
      </c>
      <c r="Q67" s="5">
        <v>8768</v>
      </c>
      <c r="R67" s="5">
        <v>10</v>
      </c>
      <c r="S67" s="5">
        <v>3</v>
      </c>
      <c r="T67" s="6">
        <v>4.5940046131553771</v>
      </c>
      <c r="U67" s="4" t="s">
        <v>173</v>
      </c>
      <c r="V67" s="5" t="s">
        <v>19</v>
      </c>
      <c r="W67" s="4" t="s">
        <v>19</v>
      </c>
    </row>
    <row r="68" spans="2:23" ht="26.25" x14ac:dyDescent="0.25">
      <c r="B68" s="3">
        <v>38992</v>
      </c>
      <c r="C68" s="4" t="s">
        <v>18</v>
      </c>
      <c r="D68" s="4" t="s">
        <v>476</v>
      </c>
      <c r="E68" s="5">
        <v>10</v>
      </c>
      <c r="F68" s="4" t="s">
        <v>240</v>
      </c>
      <c r="G68" s="5">
        <v>8645</v>
      </c>
      <c r="H68" s="5">
        <v>2006</v>
      </c>
      <c r="I68" s="5">
        <v>10</v>
      </c>
      <c r="J68" s="5">
        <v>2682</v>
      </c>
      <c r="K68" s="5">
        <v>46</v>
      </c>
      <c r="L68" s="6">
        <v>0.67073000000000005</v>
      </c>
      <c r="M68" s="7" t="s">
        <v>478</v>
      </c>
      <c r="N68" s="5">
        <v>17.100000000000001</v>
      </c>
      <c r="O68" s="5">
        <v>8302</v>
      </c>
      <c r="P68" s="5">
        <v>65</v>
      </c>
      <c r="Q68" s="5">
        <v>8768</v>
      </c>
      <c r="R68" s="5">
        <v>10</v>
      </c>
      <c r="S68" s="5">
        <v>3</v>
      </c>
      <c r="T68" s="6">
        <v>4.5940046131553771</v>
      </c>
      <c r="U68" s="4" t="s">
        <v>173</v>
      </c>
      <c r="V68" s="5" t="s">
        <v>19</v>
      </c>
      <c r="W68" s="4" t="s">
        <v>19</v>
      </c>
    </row>
    <row r="69" spans="2:23" ht="26.25" x14ac:dyDescent="0.25">
      <c r="B69" s="3">
        <v>38992</v>
      </c>
      <c r="C69" s="4" t="s">
        <v>18</v>
      </c>
      <c r="D69" s="4" t="s">
        <v>476</v>
      </c>
      <c r="E69" s="5">
        <v>10</v>
      </c>
      <c r="F69" s="4" t="s">
        <v>242</v>
      </c>
      <c r="G69" s="5">
        <v>8646</v>
      </c>
      <c r="H69" s="5">
        <v>2006</v>
      </c>
      <c r="I69" s="5">
        <v>10</v>
      </c>
      <c r="J69" s="5">
        <v>2682</v>
      </c>
      <c r="K69" s="5">
        <v>57</v>
      </c>
      <c r="L69" s="6">
        <v>1.2609600000000001</v>
      </c>
      <c r="M69" s="7" t="s">
        <v>478</v>
      </c>
      <c r="N69" s="5">
        <v>17.100000000000001</v>
      </c>
      <c r="O69" s="5">
        <v>8302</v>
      </c>
      <c r="P69" s="5">
        <v>65</v>
      </c>
      <c r="Q69" s="5">
        <v>8768</v>
      </c>
      <c r="R69" s="5">
        <v>10</v>
      </c>
      <c r="S69" s="5">
        <v>3</v>
      </c>
      <c r="T69" s="6">
        <v>4.5940046131553771</v>
      </c>
      <c r="U69" s="4" t="s">
        <v>173</v>
      </c>
      <c r="V69" s="5" t="s">
        <v>19</v>
      </c>
      <c r="W69" s="4" t="s">
        <v>19</v>
      </c>
    </row>
    <row r="70" spans="2:23" ht="26.25" x14ac:dyDescent="0.25">
      <c r="B70" s="3">
        <v>38992</v>
      </c>
      <c r="C70" s="4" t="s">
        <v>18</v>
      </c>
      <c r="D70" s="4" t="s">
        <v>476</v>
      </c>
      <c r="E70" s="5">
        <v>10</v>
      </c>
      <c r="F70" s="4" t="s">
        <v>479</v>
      </c>
      <c r="G70" s="5">
        <v>8647</v>
      </c>
      <c r="H70" s="5">
        <v>2006</v>
      </c>
      <c r="I70" s="5">
        <v>10</v>
      </c>
      <c r="J70" s="5">
        <v>2682</v>
      </c>
      <c r="K70" s="5">
        <v>43.9</v>
      </c>
      <c r="L70" s="6">
        <v>0.51400999999999997</v>
      </c>
      <c r="M70" s="7" t="s">
        <v>478</v>
      </c>
      <c r="N70" s="5">
        <v>17.100000000000001</v>
      </c>
      <c r="O70" s="5">
        <v>8302</v>
      </c>
      <c r="P70" s="5">
        <v>65</v>
      </c>
      <c r="Q70" s="5">
        <v>8768</v>
      </c>
      <c r="R70" s="5">
        <v>10</v>
      </c>
      <c r="S70" s="5">
        <v>3</v>
      </c>
      <c r="T70" s="6">
        <v>4.5940046131553771</v>
      </c>
      <c r="U70" s="4" t="s">
        <v>173</v>
      </c>
      <c r="V70" s="5" t="s">
        <v>19</v>
      </c>
      <c r="W70" s="4" t="s">
        <v>19</v>
      </c>
    </row>
    <row r="71" spans="2:23" ht="26.25" x14ac:dyDescent="0.25">
      <c r="B71" s="3">
        <v>38992</v>
      </c>
      <c r="C71" s="4" t="s">
        <v>18</v>
      </c>
      <c r="D71" s="4" t="s">
        <v>476</v>
      </c>
      <c r="E71" s="5">
        <v>10</v>
      </c>
      <c r="F71" s="4" t="s">
        <v>243</v>
      </c>
      <c r="G71" s="5">
        <v>8648</v>
      </c>
      <c r="H71" s="5">
        <v>2006</v>
      </c>
      <c r="I71" s="5">
        <v>10</v>
      </c>
      <c r="J71" s="5">
        <v>2682</v>
      </c>
      <c r="K71" s="5">
        <v>49.3</v>
      </c>
      <c r="L71" s="6">
        <v>0.81493000000000004</v>
      </c>
      <c r="M71" s="7" t="s">
        <v>478</v>
      </c>
      <c r="N71" s="5">
        <v>17.100000000000001</v>
      </c>
      <c r="O71" s="5">
        <v>8302</v>
      </c>
      <c r="P71" s="5">
        <v>65</v>
      </c>
      <c r="Q71" s="5">
        <v>8768</v>
      </c>
      <c r="R71" s="5">
        <v>10</v>
      </c>
      <c r="S71" s="5">
        <v>3</v>
      </c>
      <c r="T71" s="6">
        <v>4.5940046131553771</v>
      </c>
      <c r="U71" s="4" t="s">
        <v>173</v>
      </c>
      <c r="V71" s="5" t="s">
        <v>19</v>
      </c>
      <c r="W71" s="4" t="s">
        <v>19</v>
      </c>
    </row>
    <row r="72" spans="2:23" ht="26.25" x14ac:dyDescent="0.25">
      <c r="B72" s="3">
        <v>38992</v>
      </c>
      <c r="C72" s="4" t="s">
        <v>18</v>
      </c>
      <c r="D72" s="4" t="s">
        <v>476</v>
      </c>
      <c r="E72" s="5">
        <v>10</v>
      </c>
      <c r="F72" s="4" t="s">
        <v>383</v>
      </c>
      <c r="G72" s="5">
        <v>8649</v>
      </c>
      <c r="H72" s="5">
        <v>2006</v>
      </c>
      <c r="I72" s="5">
        <v>10</v>
      </c>
      <c r="J72" s="5">
        <v>2682</v>
      </c>
      <c r="K72" s="5">
        <v>40.1</v>
      </c>
      <c r="L72" s="6">
        <v>0.41829</v>
      </c>
      <c r="M72" s="7" t="s">
        <v>478</v>
      </c>
      <c r="N72" s="5">
        <v>17.100000000000001</v>
      </c>
      <c r="O72" s="5">
        <v>8302</v>
      </c>
      <c r="P72" s="5">
        <v>65</v>
      </c>
      <c r="Q72" s="5">
        <v>8768</v>
      </c>
      <c r="R72" s="5">
        <v>10</v>
      </c>
      <c r="S72" s="5">
        <v>3</v>
      </c>
      <c r="T72" s="6">
        <v>4.5940046131553771</v>
      </c>
      <c r="U72" s="4" t="s">
        <v>173</v>
      </c>
      <c r="V72" s="5" t="s">
        <v>19</v>
      </c>
      <c r="W72" s="4" t="s">
        <v>19</v>
      </c>
    </row>
    <row r="73" spans="2:23" ht="26.25" x14ac:dyDescent="0.25">
      <c r="B73" s="3">
        <v>38992</v>
      </c>
      <c r="C73" s="4" t="s">
        <v>18</v>
      </c>
      <c r="D73" s="4" t="s">
        <v>476</v>
      </c>
      <c r="E73" s="5">
        <v>10</v>
      </c>
      <c r="F73" s="4" t="s">
        <v>244</v>
      </c>
      <c r="G73" s="5">
        <v>8650</v>
      </c>
      <c r="H73" s="5">
        <v>2006</v>
      </c>
      <c r="I73" s="5">
        <v>10</v>
      </c>
      <c r="J73" s="5">
        <v>2682</v>
      </c>
      <c r="K73" s="5">
        <v>41.3</v>
      </c>
      <c r="L73" s="6">
        <v>0.42412</v>
      </c>
      <c r="M73" s="7" t="s">
        <v>478</v>
      </c>
      <c r="N73" s="5">
        <v>17.100000000000001</v>
      </c>
      <c r="O73" s="5">
        <v>8302</v>
      </c>
      <c r="P73" s="5">
        <v>65</v>
      </c>
      <c r="Q73" s="5">
        <v>8768</v>
      </c>
      <c r="R73" s="5">
        <v>10</v>
      </c>
      <c r="S73" s="5">
        <v>3</v>
      </c>
      <c r="T73" s="6">
        <v>4.5940046131553771</v>
      </c>
      <c r="U73" s="4" t="s">
        <v>173</v>
      </c>
      <c r="V73" s="5" t="s">
        <v>19</v>
      </c>
      <c r="W73" s="4" t="s">
        <v>19</v>
      </c>
    </row>
    <row r="74" spans="2:23" ht="26.25" x14ac:dyDescent="0.25">
      <c r="B74" s="3">
        <v>38992</v>
      </c>
      <c r="C74" s="4" t="s">
        <v>18</v>
      </c>
      <c r="D74" s="4" t="s">
        <v>476</v>
      </c>
      <c r="E74" s="5">
        <v>10</v>
      </c>
      <c r="F74" s="4" t="s">
        <v>480</v>
      </c>
      <c r="G74" s="5">
        <v>8651</v>
      </c>
      <c r="H74" s="5">
        <v>2006</v>
      </c>
      <c r="I74" s="5">
        <v>10</v>
      </c>
      <c r="J74" s="5">
        <v>2682</v>
      </c>
      <c r="K74" s="5">
        <v>46.1</v>
      </c>
      <c r="L74" s="6">
        <v>0.59604999999999997</v>
      </c>
      <c r="M74" s="7" t="s">
        <v>478</v>
      </c>
      <c r="N74" s="5">
        <v>17.100000000000001</v>
      </c>
      <c r="O74" s="5">
        <v>8302</v>
      </c>
      <c r="P74" s="5">
        <v>65</v>
      </c>
      <c r="Q74" s="5">
        <v>8768</v>
      </c>
      <c r="R74" s="5">
        <v>10</v>
      </c>
      <c r="S74" s="5">
        <v>3</v>
      </c>
      <c r="T74" s="6">
        <v>4.5940046131553771</v>
      </c>
      <c r="U74" s="4" t="s">
        <v>173</v>
      </c>
      <c r="V74" s="5" t="s">
        <v>19</v>
      </c>
      <c r="W74" s="4" t="s">
        <v>19</v>
      </c>
    </row>
    <row r="75" spans="2:23" ht="26.25" x14ac:dyDescent="0.25">
      <c r="B75" s="3">
        <v>38993</v>
      </c>
      <c r="C75" s="4" t="s">
        <v>18</v>
      </c>
      <c r="D75" s="4" t="s">
        <v>481</v>
      </c>
      <c r="E75" s="5">
        <v>10</v>
      </c>
      <c r="F75" s="4" t="s">
        <v>482</v>
      </c>
      <c r="G75" s="5">
        <v>8641</v>
      </c>
      <c r="H75" s="5">
        <v>2006</v>
      </c>
      <c r="I75" s="5">
        <v>10</v>
      </c>
      <c r="J75" s="5">
        <v>2681</v>
      </c>
      <c r="K75" s="5">
        <v>62.7</v>
      </c>
      <c r="L75" s="6">
        <v>1.6478299999999999</v>
      </c>
      <c r="M75" s="7" t="s">
        <v>483</v>
      </c>
      <c r="N75" s="5">
        <v>17.2</v>
      </c>
      <c r="O75" s="5">
        <v>17390</v>
      </c>
      <c r="P75" s="5">
        <v>50</v>
      </c>
      <c r="Q75" s="5">
        <v>19996</v>
      </c>
      <c r="R75" s="5">
        <v>39</v>
      </c>
      <c r="S75" s="5">
        <v>4</v>
      </c>
      <c r="T75" s="6">
        <v>10.22224895692939</v>
      </c>
      <c r="U75" s="4" t="s">
        <v>173</v>
      </c>
      <c r="V75" s="5" t="s">
        <v>19</v>
      </c>
      <c r="W75" s="4" t="s">
        <v>19</v>
      </c>
    </row>
    <row r="76" spans="2:23" ht="26.25" x14ac:dyDescent="0.25">
      <c r="B76" s="3">
        <v>38993</v>
      </c>
      <c r="C76" s="4" t="s">
        <v>18</v>
      </c>
      <c r="D76" s="4" t="s">
        <v>481</v>
      </c>
      <c r="E76" s="5">
        <v>10</v>
      </c>
      <c r="F76" s="4" t="s">
        <v>385</v>
      </c>
      <c r="G76" s="5">
        <v>8642</v>
      </c>
      <c r="H76" s="5">
        <v>2006</v>
      </c>
      <c r="I76" s="5">
        <v>10</v>
      </c>
      <c r="J76" s="5">
        <v>2681</v>
      </c>
      <c r="K76" s="5">
        <v>59.9</v>
      </c>
      <c r="L76" s="6">
        <v>1.05514</v>
      </c>
      <c r="M76" s="7" t="s">
        <v>483</v>
      </c>
      <c r="N76" s="5">
        <v>17.2</v>
      </c>
      <c r="O76" s="5">
        <v>17390</v>
      </c>
      <c r="P76" s="5">
        <v>50</v>
      </c>
      <c r="Q76" s="5">
        <v>19996</v>
      </c>
      <c r="R76" s="5">
        <v>39</v>
      </c>
      <c r="S76" s="5">
        <v>4</v>
      </c>
      <c r="T76" s="6">
        <v>10.22224895692939</v>
      </c>
      <c r="U76" s="4" t="s">
        <v>173</v>
      </c>
      <c r="V76" s="5" t="s">
        <v>19</v>
      </c>
      <c r="W76" s="4" t="s">
        <v>19</v>
      </c>
    </row>
    <row r="77" spans="2:23" ht="26.25" x14ac:dyDescent="0.25">
      <c r="B77" s="3">
        <v>38993</v>
      </c>
      <c r="C77" s="4" t="s">
        <v>18</v>
      </c>
      <c r="D77" s="4" t="s">
        <v>481</v>
      </c>
      <c r="E77" s="5">
        <v>10</v>
      </c>
      <c r="F77" s="4" t="s">
        <v>322</v>
      </c>
      <c r="G77" s="5">
        <v>8643</v>
      </c>
      <c r="H77" s="5">
        <v>2006</v>
      </c>
      <c r="I77" s="5">
        <v>10</v>
      </c>
      <c r="J77" s="5">
        <v>2681</v>
      </c>
      <c r="K77" s="5">
        <v>67.5</v>
      </c>
      <c r="L77" s="6">
        <v>1.9103300000000001</v>
      </c>
      <c r="M77" s="7" t="s">
        <v>483</v>
      </c>
      <c r="N77" s="5">
        <v>17.2</v>
      </c>
      <c r="O77" s="5">
        <v>17390</v>
      </c>
      <c r="P77" s="5">
        <v>50</v>
      </c>
      <c r="Q77" s="5">
        <v>19996</v>
      </c>
      <c r="R77" s="5">
        <v>39</v>
      </c>
      <c r="S77" s="5">
        <v>4</v>
      </c>
      <c r="T77" s="6">
        <v>10.22224895692939</v>
      </c>
      <c r="U77" s="4" t="s">
        <v>173</v>
      </c>
      <c r="V77" s="5" t="s">
        <v>19</v>
      </c>
      <c r="W77" s="4" t="s">
        <v>19</v>
      </c>
    </row>
    <row r="78" spans="2:23" ht="26.25" x14ac:dyDescent="0.25">
      <c r="B78" s="3">
        <v>38993</v>
      </c>
      <c r="C78" s="4" t="s">
        <v>18</v>
      </c>
      <c r="D78" s="4" t="s">
        <v>484</v>
      </c>
      <c r="E78" s="5">
        <v>10</v>
      </c>
      <c r="F78" s="4" t="s">
        <v>485</v>
      </c>
      <c r="G78" s="5">
        <v>8652</v>
      </c>
      <c r="H78" s="5">
        <v>2006</v>
      </c>
      <c r="I78" s="5">
        <v>10</v>
      </c>
      <c r="J78" s="5">
        <v>2683</v>
      </c>
      <c r="K78" s="5">
        <v>45</v>
      </c>
      <c r="L78" s="6">
        <v>0.61972000000000005</v>
      </c>
      <c r="M78" s="7" t="s">
        <v>486</v>
      </c>
      <c r="N78" s="5">
        <v>17.399999999999999</v>
      </c>
      <c r="O78" s="5">
        <v>29458</v>
      </c>
      <c r="P78" s="5">
        <v>75</v>
      </c>
      <c r="Q78" s="5">
        <v>29992</v>
      </c>
      <c r="R78" s="5">
        <v>16</v>
      </c>
      <c r="S78" s="5">
        <v>4</v>
      </c>
      <c r="T78" s="6">
        <v>18.186987639014568</v>
      </c>
      <c r="U78" s="4" t="s">
        <v>173</v>
      </c>
      <c r="V78" s="5" t="s">
        <v>19</v>
      </c>
      <c r="W78" s="4" t="s">
        <v>19</v>
      </c>
    </row>
    <row r="79" spans="2:23" ht="26.25" x14ac:dyDescent="0.25">
      <c r="B79" s="3">
        <v>38993</v>
      </c>
      <c r="C79" s="4" t="s">
        <v>18</v>
      </c>
      <c r="D79" s="4" t="s">
        <v>484</v>
      </c>
      <c r="E79" s="5">
        <v>10</v>
      </c>
      <c r="F79" s="4" t="s">
        <v>421</v>
      </c>
      <c r="G79" s="5">
        <v>8653</v>
      </c>
      <c r="H79" s="5">
        <v>2006</v>
      </c>
      <c r="I79" s="5">
        <v>10</v>
      </c>
      <c r="J79" s="5">
        <v>2683</v>
      </c>
      <c r="K79" s="5">
        <v>48.3</v>
      </c>
      <c r="L79" s="6">
        <v>0.66351000000000004</v>
      </c>
      <c r="M79" s="7" t="s">
        <v>486</v>
      </c>
      <c r="N79" s="5">
        <v>17.399999999999999</v>
      </c>
      <c r="O79" s="5">
        <v>29458</v>
      </c>
      <c r="P79" s="5">
        <v>75</v>
      </c>
      <c r="Q79" s="5">
        <v>29992</v>
      </c>
      <c r="R79" s="5">
        <v>16</v>
      </c>
      <c r="S79" s="5">
        <v>4</v>
      </c>
      <c r="T79" s="6">
        <v>18.186987639014568</v>
      </c>
      <c r="U79" s="4" t="s">
        <v>173</v>
      </c>
      <c r="V79" s="5" t="s">
        <v>19</v>
      </c>
      <c r="W79" s="4" t="s">
        <v>19</v>
      </c>
    </row>
    <row r="80" spans="2:23" ht="26.25" x14ac:dyDescent="0.25">
      <c r="B80" s="3">
        <v>38993</v>
      </c>
      <c r="C80" s="4" t="s">
        <v>18</v>
      </c>
      <c r="D80" s="4" t="s">
        <v>484</v>
      </c>
      <c r="E80" s="5">
        <v>10</v>
      </c>
      <c r="F80" s="4" t="s">
        <v>392</v>
      </c>
      <c r="G80" s="5">
        <v>8654</v>
      </c>
      <c r="H80" s="5">
        <v>2006</v>
      </c>
      <c r="I80" s="5">
        <v>10</v>
      </c>
      <c r="J80" s="5">
        <v>2683</v>
      </c>
      <c r="K80" s="5">
        <v>43.5</v>
      </c>
      <c r="L80" s="6">
        <v>0.45916000000000001</v>
      </c>
      <c r="M80" s="7" t="s">
        <v>486</v>
      </c>
      <c r="N80" s="5">
        <v>17.399999999999999</v>
      </c>
      <c r="O80" s="5">
        <v>29458</v>
      </c>
      <c r="P80" s="5">
        <v>75</v>
      </c>
      <c r="Q80" s="5">
        <v>29992</v>
      </c>
      <c r="R80" s="5">
        <v>16</v>
      </c>
      <c r="S80" s="5">
        <v>4</v>
      </c>
      <c r="T80" s="6">
        <v>18.186987639014568</v>
      </c>
      <c r="U80" s="4" t="s">
        <v>173</v>
      </c>
      <c r="V80" s="5" t="s">
        <v>19</v>
      </c>
      <c r="W80" s="4" t="s">
        <v>19</v>
      </c>
    </row>
    <row r="81" spans="2:23" ht="26.25" x14ac:dyDescent="0.25">
      <c r="B81" s="3">
        <v>38993</v>
      </c>
      <c r="C81" s="4" t="s">
        <v>18</v>
      </c>
      <c r="D81" s="4" t="s">
        <v>484</v>
      </c>
      <c r="E81" s="5">
        <v>10</v>
      </c>
      <c r="F81" s="4" t="s">
        <v>487</v>
      </c>
      <c r="G81" s="5">
        <v>8655</v>
      </c>
      <c r="H81" s="5">
        <v>2006</v>
      </c>
      <c r="I81" s="5">
        <v>10</v>
      </c>
      <c r="J81" s="5">
        <v>2683</v>
      </c>
      <c r="K81" s="5">
        <v>49</v>
      </c>
      <c r="L81" s="6">
        <v>0.68886999999999998</v>
      </c>
      <c r="M81" s="7" t="s">
        <v>486</v>
      </c>
      <c r="N81" s="5">
        <v>17.399999999999999</v>
      </c>
      <c r="O81" s="5">
        <v>29458</v>
      </c>
      <c r="P81" s="5">
        <v>75</v>
      </c>
      <c r="Q81" s="5">
        <v>29992</v>
      </c>
      <c r="R81" s="5">
        <v>16</v>
      </c>
      <c r="S81" s="5">
        <v>4</v>
      </c>
      <c r="T81" s="6">
        <v>18.186987639014568</v>
      </c>
      <c r="U81" s="4" t="s">
        <v>173</v>
      </c>
      <c r="V81" s="5" t="s">
        <v>19</v>
      </c>
      <c r="W81" s="4" t="s">
        <v>19</v>
      </c>
    </row>
    <row r="82" spans="2:23" ht="26.25" x14ac:dyDescent="0.25">
      <c r="B82" s="3">
        <v>38993</v>
      </c>
      <c r="C82" s="4" t="s">
        <v>18</v>
      </c>
      <c r="D82" s="4" t="s">
        <v>484</v>
      </c>
      <c r="E82" s="5">
        <v>10</v>
      </c>
      <c r="F82" s="4" t="s">
        <v>488</v>
      </c>
      <c r="G82" s="5">
        <v>8656</v>
      </c>
      <c r="H82" s="5">
        <v>2006</v>
      </c>
      <c r="I82" s="5">
        <v>10</v>
      </c>
      <c r="J82" s="5">
        <v>2683</v>
      </c>
      <c r="K82" s="5">
        <v>45</v>
      </c>
      <c r="L82" s="6">
        <v>0.60253000000000001</v>
      </c>
      <c r="M82" s="7" t="s">
        <v>486</v>
      </c>
      <c r="N82" s="5">
        <v>17.399999999999999</v>
      </c>
      <c r="O82" s="5">
        <v>29458</v>
      </c>
      <c r="P82" s="5">
        <v>75</v>
      </c>
      <c r="Q82" s="5">
        <v>29992</v>
      </c>
      <c r="R82" s="5">
        <v>16</v>
      </c>
      <c r="S82" s="5">
        <v>4</v>
      </c>
      <c r="T82" s="6">
        <v>18.186987639014568</v>
      </c>
      <c r="U82" s="4" t="s">
        <v>173</v>
      </c>
      <c r="V82" s="5" t="s">
        <v>19</v>
      </c>
      <c r="W82" s="4" t="s">
        <v>19</v>
      </c>
    </row>
    <row r="83" spans="2:23" ht="26.25" x14ac:dyDescent="0.25">
      <c r="B83" s="3">
        <v>38993</v>
      </c>
      <c r="C83" s="4" t="s">
        <v>18</v>
      </c>
      <c r="D83" s="4" t="s">
        <v>484</v>
      </c>
      <c r="E83" s="5">
        <v>10</v>
      </c>
      <c r="F83" s="4" t="s">
        <v>321</v>
      </c>
      <c r="G83" s="5">
        <v>8657</v>
      </c>
      <c r="H83" s="5">
        <v>2006</v>
      </c>
      <c r="I83" s="5">
        <v>10</v>
      </c>
      <c r="J83" s="5">
        <v>2683</v>
      </c>
      <c r="K83" s="5">
        <v>47.2</v>
      </c>
      <c r="L83" s="6">
        <v>0.69182999999999995</v>
      </c>
      <c r="M83" s="7" t="s">
        <v>486</v>
      </c>
      <c r="N83" s="5">
        <v>17.399999999999999</v>
      </c>
      <c r="O83" s="5">
        <v>29458</v>
      </c>
      <c r="P83" s="5">
        <v>75</v>
      </c>
      <c r="Q83" s="5">
        <v>29992</v>
      </c>
      <c r="R83" s="5">
        <v>16</v>
      </c>
      <c r="S83" s="5">
        <v>4</v>
      </c>
      <c r="T83" s="6">
        <v>18.186987639014568</v>
      </c>
      <c r="U83" s="4" t="s">
        <v>173</v>
      </c>
      <c r="V83" s="5" t="s">
        <v>19</v>
      </c>
      <c r="W83" s="4" t="s">
        <v>19</v>
      </c>
    </row>
    <row r="84" spans="2:23" ht="26.25" x14ac:dyDescent="0.25">
      <c r="B84" s="3">
        <v>38993</v>
      </c>
      <c r="C84" s="4" t="s">
        <v>18</v>
      </c>
      <c r="D84" s="4" t="s">
        <v>484</v>
      </c>
      <c r="E84" s="5">
        <v>10</v>
      </c>
      <c r="F84" s="4" t="s">
        <v>355</v>
      </c>
      <c r="G84" s="5">
        <v>8658</v>
      </c>
      <c r="H84" s="5">
        <v>2006</v>
      </c>
      <c r="I84" s="5">
        <v>10</v>
      </c>
      <c r="J84" s="5">
        <v>2683</v>
      </c>
      <c r="K84" s="5">
        <v>42.9</v>
      </c>
      <c r="L84" s="6">
        <v>0.50436000000000003</v>
      </c>
      <c r="M84" s="7" t="s">
        <v>486</v>
      </c>
      <c r="N84" s="5">
        <v>17.399999999999999</v>
      </c>
      <c r="O84" s="5">
        <v>29458</v>
      </c>
      <c r="P84" s="5">
        <v>75</v>
      </c>
      <c r="Q84" s="5">
        <v>29992</v>
      </c>
      <c r="R84" s="5">
        <v>16</v>
      </c>
      <c r="S84" s="5">
        <v>4</v>
      </c>
      <c r="T84" s="6">
        <v>18.186987639014568</v>
      </c>
      <c r="U84" s="4" t="s">
        <v>173</v>
      </c>
      <c r="V84" s="5" t="s">
        <v>19</v>
      </c>
      <c r="W84" s="4" t="s">
        <v>19</v>
      </c>
    </row>
    <row r="85" spans="2:23" ht="26.25" x14ac:dyDescent="0.25">
      <c r="B85" s="3">
        <v>38993</v>
      </c>
      <c r="C85" s="4" t="s">
        <v>18</v>
      </c>
      <c r="D85" s="4" t="s">
        <v>484</v>
      </c>
      <c r="E85" s="5">
        <v>10</v>
      </c>
      <c r="F85" s="4" t="s">
        <v>422</v>
      </c>
      <c r="G85" s="5">
        <v>8659</v>
      </c>
      <c r="H85" s="5">
        <v>2006</v>
      </c>
      <c r="I85" s="5">
        <v>10</v>
      </c>
      <c r="J85" s="5">
        <v>2683</v>
      </c>
      <c r="K85" s="5">
        <v>42.1</v>
      </c>
      <c r="L85" s="6">
        <v>0.45262000000000002</v>
      </c>
      <c r="M85" s="7" t="s">
        <v>486</v>
      </c>
      <c r="N85" s="5">
        <v>17.399999999999999</v>
      </c>
      <c r="O85" s="5">
        <v>29458</v>
      </c>
      <c r="P85" s="5">
        <v>75</v>
      </c>
      <c r="Q85" s="5">
        <v>29992</v>
      </c>
      <c r="R85" s="5">
        <v>16</v>
      </c>
      <c r="S85" s="5">
        <v>4</v>
      </c>
      <c r="T85" s="6">
        <v>18.186987639014568</v>
      </c>
      <c r="U85" s="4" t="s">
        <v>173</v>
      </c>
      <c r="V85" s="5" t="s">
        <v>19</v>
      </c>
      <c r="W85" s="4" t="s">
        <v>19</v>
      </c>
    </row>
    <row r="86" spans="2:23" ht="26.25" x14ac:dyDescent="0.25">
      <c r="B86" s="3">
        <v>38993</v>
      </c>
      <c r="C86" s="4" t="s">
        <v>18</v>
      </c>
      <c r="D86" s="4" t="s">
        <v>484</v>
      </c>
      <c r="E86" s="5">
        <v>10</v>
      </c>
      <c r="F86" s="4" t="s">
        <v>245</v>
      </c>
      <c r="G86" s="5">
        <v>8660</v>
      </c>
      <c r="H86" s="5">
        <v>2006</v>
      </c>
      <c r="I86" s="5">
        <v>10</v>
      </c>
      <c r="J86" s="5">
        <v>2683</v>
      </c>
      <c r="K86" s="5">
        <v>44.5</v>
      </c>
      <c r="L86" s="6">
        <v>0.52522999999999997</v>
      </c>
      <c r="M86" s="7" t="s">
        <v>486</v>
      </c>
      <c r="N86" s="5">
        <v>17.399999999999999</v>
      </c>
      <c r="O86" s="5">
        <v>29458</v>
      </c>
      <c r="P86" s="5">
        <v>75</v>
      </c>
      <c r="Q86" s="5">
        <v>29992</v>
      </c>
      <c r="R86" s="5">
        <v>16</v>
      </c>
      <c r="S86" s="5">
        <v>4</v>
      </c>
      <c r="T86" s="6">
        <v>18.186987639014568</v>
      </c>
      <c r="U86" s="4" t="s">
        <v>173</v>
      </c>
      <c r="V86" s="5" t="s">
        <v>19</v>
      </c>
      <c r="W86" s="4" t="s">
        <v>19</v>
      </c>
    </row>
    <row r="87" spans="2:23" ht="26.25" x14ac:dyDescent="0.25">
      <c r="B87" s="3">
        <v>38993</v>
      </c>
      <c r="C87" s="4" t="s">
        <v>18</v>
      </c>
      <c r="D87" s="4" t="s">
        <v>484</v>
      </c>
      <c r="E87" s="5">
        <v>10</v>
      </c>
      <c r="F87" s="4" t="s">
        <v>489</v>
      </c>
      <c r="G87" s="5">
        <v>8661</v>
      </c>
      <c r="H87" s="5">
        <v>2006</v>
      </c>
      <c r="I87" s="5">
        <v>10</v>
      </c>
      <c r="J87" s="5">
        <v>2683</v>
      </c>
      <c r="K87" s="5">
        <v>46.3</v>
      </c>
      <c r="L87" s="6">
        <v>0.73007</v>
      </c>
      <c r="M87" s="7" t="s">
        <v>486</v>
      </c>
      <c r="N87" s="5">
        <v>17.399999999999999</v>
      </c>
      <c r="O87" s="5">
        <v>29458</v>
      </c>
      <c r="P87" s="5">
        <v>75</v>
      </c>
      <c r="Q87" s="5">
        <v>29992</v>
      </c>
      <c r="R87" s="5">
        <v>16</v>
      </c>
      <c r="S87" s="5">
        <v>4</v>
      </c>
      <c r="T87" s="6">
        <v>18.186987639014568</v>
      </c>
      <c r="U87" s="4" t="s">
        <v>173</v>
      </c>
      <c r="V87" s="5" t="s">
        <v>19</v>
      </c>
      <c r="W87" s="4" t="s">
        <v>19</v>
      </c>
    </row>
    <row r="88" spans="2:23" ht="26.25" x14ac:dyDescent="0.25">
      <c r="B88" s="3">
        <v>38994</v>
      </c>
      <c r="C88" s="4" t="s">
        <v>18</v>
      </c>
      <c r="D88" s="4" t="s">
        <v>490</v>
      </c>
      <c r="E88" s="5">
        <v>10</v>
      </c>
      <c r="F88" s="4" t="s">
        <v>491</v>
      </c>
      <c r="G88" s="5">
        <v>8604</v>
      </c>
      <c r="H88" s="5">
        <v>2006</v>
      </c>
      <c r="I88" s="5">
        <v>10</v>
      </c>
      <c r="J88" s="5">
        <v>2675</v>
      </c>
      <c r="K88" s="5">
        <v>40.9</v>
      </c>
      <c r="L88" s="6">
        <v>0.36852000000000001</v>
      </c>
      <c r="M88" s="7" t="s">
        <v>492</v>
      </c>
      <c r="N88" s="5">
        <v>17</v>
      </c>
      <c r="O88" s="5">
        <v>34238</v>
      </c>
      <c r="P88" s="5">
        <v>60</v>
      </c>
      <c r="Q88" s="5">
        <v>34224</v>
      </c>
      <c r="R88" s="5">
        <v>13</v>
      </c>
      <c r="S88" s="5">
        <v>4</v>
      </c>
      <c r="T88" s="6">
        <v>21.46816468579447</v>
      </c>
      <c r="U88" s="4" t="s">
        <v>172</v>
      </c>
      <c r="V88" s="5" t="s">
        <v>19</v>
      </c>
      <c r="W88" s="4" t="s">
        <v>19</v>
      </c>
    </row>
    <row r="89" spans="2:23" ht="26.25" x14ac:dyDescent="0.25">
      <c r="B89" s="3">
        <v>38994</v>
      </c>
      <c r="C89" s="4" t="s">
        <v>18</v>
      </c>
      <c r="D89" s="4" t="s">
        <v>490</v>
      </c>
      <c r="E89" s="5">
        <v>10</v>
      </c>
      <c r="F89" s="4" t="s">
        <v>336</v>
      </c>
      <c r="G89" s="5">
        <v>8605</v>
      </c>
      <c r="H89" s="5">
        <v>2006</v>
      </c>
      <c r="I89" s="5">
        <v>10</v>
      </c>
      <c r="J89" s="5">
        <v>2675</v>
      </c>
      <c r="K89" s="5">
        <v>44.1</v>
      </c>
      <c r="L89" s="6">
        <v>0.50634999999999997</v>
      </c>
      <c r="M89" s="7" t="s">
        <v>492</v>
      </c>
      <c r="N89" s="5">
        <v>17</v>
      </c>
      <c r="O89" s="5">
        <v>34238</v>
      </c>
      <c r="P89" s="5">
        <v>60</v>
      </c>
      <c r="Q89" s="5">
        <v>34224</v>
      </c>
      <c r="R89" s="5">
        <v>13</v>
      </c>
      <c r="S89" s="5">
        <v>4</v>
      </c>
      <c r="T89" s="6">
        <v>21.46816468579447</v>
      </c>
      <c r="U89" s="4" t="s">
        <v>172</v>
      </c>
      <c r="V89" s="5" t="s">
        <v>19</v>
      </c>
      <c r="W89" s="4" t="s">
        <v>19</v>
      </c>
    </row>
    <row r="90" spans="2:23" ht="26.25" x14ac:dyDescent="0.25">
      <c r="B90" s="3">
        <v>38994</v>
      </c>
      <c r="C90" s="4" t="s">
        <v>18</v>
      </c>
      <c r="D90" s="4" t="s">
        <v>490</v>
      </c>
      <c r="E90" s="5">
        <v>10</v>
      </c>
      <c r="F90" s="4" t="s">
        <v>423</v>
      </c>
      <c r="G90" s="5">
        <v>8606</v>
      </c>
      <c r="H90" s="5">
        <v>2006</v>
      </c>
      <c r="I90" s="5">
        <v>10</v>
      </c>
      <c r="J90" s="5">
        <v>2675</v>
      </c>
      <c r="K90" s="5">
        <v>40</v>
      </c>
      <c r="L90" s="6">
        <v>0.36457000000000001</v>
      </c>
      <c r="M90" s="7" t="s">
        <v>492</v>
      </c>
      <c r="N90" s="5">
        <v>17</v>
      </c>
      <c r="O90" s="5">
        <v>34238</v>
      </c>
      <c r="P90" s="5">
        <v>60</v>
      </c>
      <c r="Q90" s="5">
        <v>34224</v>
      </c>
      <c r="R90" s="5">
        <v>13</v>
      </c>
      <c r="S90" s="5">
        <v>4</v>
      </c>
      <c r="T90" s="6">
        <v>21.46816468579447</v>
      </c>
      <c r="U90" s="4" t="s">
        <v>172</v>
      </c>
      <c r="V90" s="5" t="s">
        <v>19</v>
      </c>
      <c r="W90" s="4" t="s">
        <v>19</v>
      </c>
    </row>
    <row r="91" spans="2:23" ht="26.25" x14ac:dyDescent="0.25">
      <c r="B91" s="3">
        <v>38994</v>
      </c>
      <c r="C91" s="4" t="s">
        <v>18</v>
      </c>
      <c r="D91" s="4" t="s">
        <v>490</v>
      </c>
      <c r="E91" s="5">
        <v>10</v>
      </c>
      <c r="F91" s="4" t="s">
        <v>493</v>
      </c>
      <c r="G91" s="5">
        <v>8607</v>
      </c>
      <c r="H91" s="5">
        <v>2006</v>
      </c>
      <c r="I91" s="5">
        <v>10</v>
      </c>
      <c r="J91" s="5">
        <v>2675</v>
      </c>
      <c r="K91" s="5">
        <v>51</v>
      </c>
      <c r="L91" s="6">
        <v>0.86655000000000004</v>
      </c>
      <c r="M91" s="7" t="s">
        <v>492</v>
      </c>
      <c r="N91" s="5">
        <v>17</v>
      </c>
      <c r="O91" s="5">
        <v>34238</v>
      </c>
      <c r="P91" s="5">
        <v>60</v>
      </c>
      <c r="Q91" s="5">
        <v>34224</v>
      </c>
      <c r="R91" s="5">
        <v>13</v>
      </c>
      <c r="S91" s="5">
        <v>4</v>
      </c>
      <c r="T91" s="6">
        <v>21.46816468579447</v>
      </c>
      <c r="U91" s="4" t="s">
        <v>172</v>
      </c>
      <c r="V91" s="5" t="s">
        <v>19</v>
      </c>
      <c r="W91" s="4" t="s">
        <v>19</v>
      </c>
    </row>
    <row r="92" spans="2:23" ht="26.25" x14ac:dyDescent="0.25">
      <c r="B92" s="3">
        <v>38994</v>
      </c>
      <c r="C92" s="4" t="s">
        <v>18</v>
      </c>
      <c r="D92" s="4" t="s">
        <v>490</v>
      </c>
      <c r="E92" s="5">
        <v>10</v>
      </c>
      <c r="F92" s="4" t="s">
        <v>494</v>
      </c>
      <c r="G92" s="5">
        <v>8608</v>
      </c>
      <c r="H92" s="5">
        <v>2006</v>
      </c>
      <c r="I92" s="5">
        <v>10</v>
      </c>
      <c r="J92" s="5">
        <v>2675</v>
      </c>
      <c r="K92" s="5">
        <v>47.8</v>
      </c>
      <c r="L92" s="6">
        <v>0.69249000000000005</v>
      </c>
      <c r="M92" s="7" t="s">
        <v>492</v>
      </c>
      <c r="N92" s="5">
        <v>17</v>
      </c>
      <c r="O92" s="5">
        <v>34238</v>
      </c>
      <c r="P92" s="5">
        <v>60</v>
      </c>
      <c r="Q92" s="5">
        <v>34224</v>
      </c>
      <c r="R92" s="5">
        <v>13</v>
      </c>
      <c r="S92" s="5">
        <v>4</v>
      </c>
      <c r="T92" s="6">
        <v>21.46816468579447</v>
      </c>
      <c r="U92" s="4" t="s">
        <v>172</v>
      </c>
      <c r="V92" s="5" t="s">
        <v>19</v>
      </c>
      <c r="W92" s="4" t="s">
        <v>19</v>
      </c>
    </row>
    <row r="93" spans="2:23" ht="26.25" x14ac:dyDescent="0.25">
      <c r="B93" s="3">
        <v>38994</v>
      </c>
      <c r="C93" s="4" t="s">
        <v>18</v>
      </c>
      <c r="D93" s="4" t="s">
        <v>495</v>
      </c>
      <c r="E93" s="5">
        <v>10</v>
      </c>
      <c r="F93" s="4" t="s">
        <v>308</v>
      </c>
      <c r="G93" s="5">
        <v>8609</v>
      </c>
      <c r="H93" s="5">
        <v>2006</v>
      </c>
      <c r="I93" s="5">
        <v>10</v>
      </c>
      <c r="J93" s="5">
        <v>2676</v>
      </c>
      <c r="K93" s="5">
        <v>50</v>
      </c>
      <c r="L93" s="6">
        <v>0.86119999999999997</v>
      </c>
      <c r="M93" s="7" t="s">
        <v>496</v>
      </c>
      <c r="N93" s="5">
        <v>16.5</v>
      </c>
      <c r="O93" s="5">
        <v>41321</v>
      </c>
      <c r="P93" s="5">
        <v>80</v>
      </c>
      <c r="Q93" s="5">
        <v>41307</v>
      </c>
      <c r="R93" s="5">
        <v>49</v>
      </c>
      <c r="S93" s="5">
        <v>4</v>
      </c>
      <c r="T93" s="6">
        <v>26.450016449180968</v>
      </c>
      <c r="U93" s="4" t="s">
        <v>172</v>
      </c>
      <c r="V93" s="5" t="s">
        <v>19</v>
      </c>
      <c r="W93" s="4" t="s">
        <v>19</v>
      </c>
    </row>
    <row r="94" spans="2:23" ht="26.25" x14ac:dyDescent="0.25">
      <c r="B94" s="3">
        <v>38994</v>
      </c>
      <c r="C94" s="4" t="s">
        <v>18</v>
      </c>
      <c r="D94" s="4" t="s">
        <v>495</v>
      </c>
      <c r="E94" s="5">
        <v>10</v>
      </c>
      <c r="F94" s="4" t="s">
        <v>368</v>
      </c>
      <c r="G94" s="5">
        <v>8610</v>
      </c>
      <c r="H94" s="5">
        <v>2006</v>
      </c>
      <c r="I94" s="5">
        <v>10</v>
      </c>
      <c r="J94" s="5">
        <v>2676</v>
      </c>
      <c r="K94" s="5">
        <v>39.9</v>
      </c>
      <c r="L94" s="6">
        <v>0.38013999999999998</v>
      </c>
      <c r="M94" s="7" t="s">
        <v>496</v>
      </c>
      <c r="N94" s="5">
        <v>16.5</v>
      </c>
      <c r="O94" s="5">
        <v>41321</v>
      </c>
      <c r="P94" s="5">
        <v>80</v>
      </c>
      <c r="Q94" s="5">
        <v>41307</v>
      </c>
      <c r="R94" s="5">
        <v>49</v>
      </c>
      <c r="S94" s="5">
        <v>4</v>
      </c>
      <c r="T94" s="6">
        <v>26.450016449180968</v>
      </c>
      <c r="U94" s="4" t="s">
        <v>172</v>
      </c>
      <c r="V94" s="5" t="s">
        <v>19</v>
      </c>
      <c r="W94" s="4" t="s">
        <v>19</v>
      </c>
    </row>
    <row r="95" spans="2:23" ht="26.25" x14ac:dyDescent="0.25">
      <c r="B95" s="3">
        <v>38994</v>
      </c>
      <c r="C95" s="4" t="s">
        <v>18</v>
      </c>
      <c r="D95" s="4" t="s">
        <v>495</v>
      </c>
      <c r="E95" s="5">
        <v>10</v>
      </c>
      <c r="F95" s="4" t="s">
        <v>248</v>
      </c>
      <c r="G95" s="5">
        <v>8611</v>
      </c>
      <c r="H95" s="5">
        <v>2006</v>
      </c>
      <c r="I95" s="5">
        <v>10</v>
      </c>
      <c r="J95" s="5">
        <v>2676</v>
      </c>
      <c r="K95" s="5">
        <v>50.1</v>
      </c>
      <c r="L95" s="6">
        <v>0.71314999999999995</v>
      </c>
      <c r="M95" s="7" t="s">
        <v>496</v>
      </c>
      <c r="N95" s="5">
        <v>16.5</v>
      </c>
      <c r="O95" s="5">
        <v>41321</v>
      </c>
      <c r="P95" s="5">
        <v>80</v>
      </c>
      <c r="Q95" s="5">
        <v>41307</v>
      </c>
      <c r="R95" s="5">
        <v>49</v>
      </c>
      <c r="S95" s="5">
        <v>4</v>
      </c>
      <c r="T95" s="6">
        <v>26.450016449180968</v>
      </c>
      <c r="U95" s="4" t="s">
        <v>172</v>
      </c>
      <c r="V95" s="5" t="s">
        <v>19</v>
      </c>
      <c r="W95" s="4" t="s">
        <v>19</v>
      </c>
    </row>
    <row r="96" spans="2:23" ht="26.25" x14ac:dyDescent="0.25">
      <c r="B96" s="3">
        <v>38994</v>
      </c>
      <c r="C96" s="4" t="s">
        <v>18</v>
      </c>
      <c r="D96" s="4" t="s">
        <v>495</v>
      </c>
      <c r="E96" s="5">
        <v>10</v>
      </c>
      <c r="F96" s="4" t="s">
        <v>274</v>
      </c>
      <c r="G96" s="5">
        <v>8612</v>
      </c>
      <c r="H96" s="5">
        <v>2006</v>
      </c>
      <c r="I96" s="5">
        <v>10</v>
      </c>
      <c r="J96" s="5">
        <v>2676</v>
      </c>
      <c r="K96" s="5">
        <v>47.3</v>
      </c>
      <c r="L96" s="6">
        <v>0.62244999999999995</v>
      </c>
      <c r="M96" s="7" t="s">
        <v>496</v>
      </c>
      <c r="N96" s="5">
        <v>16.5</v>
      </c>
      <c r="O96" s="5">
        <v>41321</v>
      </c>
      <c r="P96" s="5">
        <v>80</v>
      </c>
      <c r="Q96" s="5">
        <v>41307</v>
      </c>
      <c r="R96" s="5">
        <v>49</v>
      </c>
      <c r="S96" s="5">
        <v>4</v>
      </c>
      <c r="T96" s="6">
        <v>26.450016449180968</v>
      </c>
      <c r="U96" s="4" t="s">
        <v>172</v>
      </c>
      <c r="V96" s="5" t="s">
        <v>19</v>
      </c>
      <c r="W96" s="4" t="s">
        <v>19</v>
      </c>
    </row>
    <row r="97" spans="2:23" ht="26.25" x14ac:dyDescent="0.25">
      <c r="B97" s="3">
        <v>38994</v>
      </c>
      <c r="C97" s="4" t="s">
        <v>18</v>
      </c>
      <c r="D97" s="4" t="s">
        <v>495</v>
      </c>
      <c r="E97" s="5">
        <v>10</v>
      </c>
      <c r="F97" s="4" t="s">
        <v>294</v>
      </c>
      <c r="G97" s="5">
        <v>8613</v>
      </c>
      <c r="H97" s="5">
        <v>2006</v>
      </c>
      <c r="I97" s="5">
        <v>10</v>
      </c>
      <c r="J97" s="5">
        <v>2676</v>
      </c>
      <c r="K97" s="5">
        <v>43.5</v>
      </c>
      <c r="L97" s="6">
        <v>0.55588000000000004</v>
      </c>
      <c r="M97" s="7" t="s">
        <v>496</v>
      </c>
      <c r="N97" s="5">
        <v>16.5</v>
      </c>
      <c r="O97" s="5">
        <v>41321</v>
      </c>
      <c r="P97" s="5">
        <v>80</v>
      </c>
      <c r="Q97" s="5">
        <v>41307</v>
      </c>
      <c r="R97" s="5">
        <v>49</v>
      </c>
      <c r="S97" s="5">
        <v>4</v>
      </c>
      <c r="T97" s="6">
        <v>26.450016449180968</v>
      </c>
      <c r="U97" s="4" t="s">
        <v>172</v>
      </c>
      <c r="V97" s="5" t="s">
        <v>19</v>
      </c>
      <c r="W97" s="4" t="s">
        <v>19</v>
      </c>
    </row>
    <row r="98" spans="2:23" ht="26.25" x14ac:dyDescent="0.25">
      <c r="B98" s="3">
        <v>38994</v>
      </c>
      <c r="C98" s="4" t="s">
        <v>18</v>
      </c>
      <c r="D98" s="4" t="s">
        <v>495</v>
      </c>
      <c r="E98" s="5">
        <v>10</v>
      </c>
      <c r="F98" s="4" t="s">
        <v>269</v>
      </c>
      <c r="G98" s="5">
        <v>8614</v>
      </c>
      <c r="H98" s="5">
        <v>2006</v>
      </c>
      <c r="I98" s="5">
        <v>10</v>
      </c>
      <c r="J98" s="5">
        <v>2676</v>
      </c>
      <c r="K98" s="5">
        <v>53.2</v>
      </c>
      <c r="L98" s="6">
        <v>1.0843</v>
      </c>
      <c r="M98" s="7" t="s">
        <v>496</v>
      </c>
      <c r="N98" s="5">
        <v>16.5</v>
      </c>
      <c r="O98" s="5">
        <v>41321</v>
      </c>
      <c r="P98" s="5">
        <v>80</v>
      </c>
      <c r="Q98" s="5">
        <v>41307</v>
      </c>
      <c r="R98" s="5">
        <v>49</v>
      </c>
      <c r="S98" s="5">
        <v>4</v>
      </c>
      <c r="T98" s="6">
        <v>26.450016449180968</v>
      </c>
      <c r="U98" s="4" t="s">
        <v>172</v>
      </c>
      <c r="V98" s="5" t="s">
        <v>19</v>
      </c>
      <c r="W98" s="4" t="s">
        <v>19</v>
      </c>
    </row>
    <row r="99" spans="2:23" ht="26.25" x14ac:dyDescent="0.25">
      <c r="B99" s="3">
        <v>38994</v>
      </c>
      <c r="C99" s="4" t="s">
        <v>18</v>
      </c>
      <c r="D99" s="4" t="s">
        <v>495</v>
      </c>
      <c r="E99" s="5">
        <v>10</v>
      </c>
      <c r="F99" s="4" t="s">
        <v>268</v>
      </c>
      <c r="G99" s="5">
        <v>8615</v>
      </c>
      <c r="H99" s="5">
        <v>2006</v>
      </c>
      <c r="I99" s="5">
        <v>10</v>
      </c>
      <c r="J99" s="5">
        <v>2676</v>
      </c>
      <c r="K99" s="5">
        <v>45.5</v>
      </c>
      <c r="L99" s="6">
        <v>0.60219</v>
      </c>
      <c r="M99" s="7" t="s">
        <v>496</v>
      </c>
      <c r="N99" s="5">
        <v>16.5</v>
      </c>
      <c r="O99" s="5">
        <v>41321</v>
      </c>
      <c r="P99" s="5">
        <v>80</v>
      </c>
      <c r="Q99" s="5">
        <v>41307</v>
      </c>
      <c r="R99" s="5">
        <v>49</v>
      </c>
      <c r="S99" s="5">
        <v>4</v>
      </c>
      <c r="T99" s="6">
        <v>26.450016449180968</v>
      </c>
      <c r="U99" s="4" t="s">
        <v>172</v>
      </c>
      <c r="V99" s="5" t="s">
        <v>19</v>
      </c>
      <c r="W99" s="4" t="s">
        <v>19</v>
      </c>
    </row>
    <row r="100" spans="2:23" ht="26.25" x14ac:dyDescent="0.25">
      <c r="B100" s="3">
        <v>38994</v>
      </c>
      <c r="C100" s="4" t="s">
        <v>18</v>
      </c>
      <c r="D100" s="4" t="s">
        <v>495</v>
      </c>
      <c r="E100" s="5">
        <v>10</v>
      </c>
      <c r="F100" s="4" t="s">
        <v>266</v>
      </c>
      <c r="G100" s="5">
        <v>8616</v>
      </c>
      <c r="H100" s="5">
        <v>2006</v>
      </c>
      <c r="I100" s="5">
        <v>10</v>
      </c>
      <c r="J100" s="5">
        <v>2676</v>
      </c>
      <c r="K100" s="5">
        <v>41.5</v>
      </c>
      <c r="L100" s="6">
        <v>0.39923999999999998</v>
      </c>
      <c r="M100" s="7" t="s">
        <v>496</v>
      </c>
      <c r="N100" s="5">
        <v>16.5</v>
      </c>
      <c r="O100" s="5">
        <v>41321</v>
      </c>
      <c r="P100" s="5">
        <v>80</v>
      </c>
      <c r="Q100" s="5">
        <v>41307</v>
      </c>
      <c r="R100" s="5">
        <v>49</v>
      </c>
      <c r="S100" s="5">
        <v>4</v>
      </c>
      <c r="T100" s="6">
        <v>26.450016449180968</v>
      </c>
      <c r="U100" s="4" t="s">
        <v>172</v>
      </c>
      <c r="V100" s="5" t="s">
        <v>19</v>
      </c>
      <c r="W100" s="4" t="s">
        <v>19</v>
      </c>
    </row>
    <row r="101" spans="2:23" ht="26.25" x14ac:dyDescent="0.25">
      <c r="B101" s="3">
        <v>38994</v>
      </c>
      <c r="C101" s="4" t="s">
        <v>18</v>
      </c>
      <c r="D101" s="4" t="s">
        <v>495</v>
      </c>
      <c r="E101" s="5">
        <v>10</v>
      </c>
      <c r="F101" s="4" t="s">
        <v>305</v>
      </c>
      <c r="G101" s="5">
        <v>8617</v>
      </c>
      <c r="H101" s="5">
        <v>2006</v>
      </c>
      <c r="I101" s="5">
        <v>10</v>
      </c>
      <c r="J101" s="5">
        <v>2676</v>
      </c>
      <c r="K101" s="5">
        <v>49.9</v>
      </c>
      <c r="L101" s="6">
        <v>0.83582999999999996</v>
      </c>
      <c r="M101" s="7" t="s">
        <v>496</v>
      </c>
      <c r="N101" s="5">
        <v>16.5</v>
      </c>
      <c r="O101" s="5">
        <v>41321</v>
      </c>
      <c r="P101" s="5">
        <v>80</v>
      </c>
      <c r="Q101" s="5">
        <v>41307</v>
      </c>
      <c r="R101" s="5">
        <v>49</v>
      </c>
      <c r="S101" s="5">
        <v>4</v>
      </c>
      <c r="T101" s="6">
        <v>26.450016449180968</v>
      </c>
      <c r="U101" s="4" t="s">
        <v>172</v>
      </c>
      <c r="V101" s="5" t="s">
        <v>19</v>
      </c>
      <c r="W101" s="4" t="s">
        <v>19</v>
      </c>
    </row>
    <row r="102" spans="2:23" ht="26.25" x14ac:dyDescent="0.25">
      <c r="B102" s="3">
        <v>38994</v>
      </c>
      <c r="C102" s="4" t="s">
        <v>18</v>
      </c>
      <c r="D102" s="4" t="s">
        <v>495</v>
      </c>
      <c r="E102" s="5">
        <v>10</v>
      </c>
      <c r="F102" s="4" t="s">
        <v>310</v>
      </c>
      <c r="G102" s="5">
        <v>8618</v>
      </c>
      <c r="H102" s="5">
        <v>2006</v>
      </c>
      <c r="I102" s="5">
        <v>10</v>
      </c>
      <c r="J102" s="5">
        <v>2676</v>
      </c>
      <c r="K102" s="5">
        <v>46.3</v>
      </c>
      <c r="L102" s="6">
        <v>0.68040999999999996</v>
      </c>
      <c r="M102" s="7" t="s">
        <v>496</v>
      </c>
      <c r="N102" s="5">
        <v>16.5</v>
      </c>
      <c r="O102" s="5">
        <v>41321</v>
      </c>
      <c r="P102" s="5">
        <v>80</v>
      </c>
      <c r="Q102" s="5">
        <v>41307</v>
      </c>
      <c r="R102" s="5">
        <v>49</v>
      </c>
      <c r="S102" s="5">
        <v>4</v>
      </c>
      <c r="T102" s="6">
        <v>26.450016449180968</v>
      </c>
      <c r="U102" s="4" t="s">
        <v>172</v>
      </c>
      <c r="V102" s="5" t="s">
        <v>19</v>
      </c>
      <c r="W102" s="4" t="s">
        <v>19</v>
      </c>
    </row>
    <row r="103" spans="2:23" ht="26.25" x14ac:dyDescent="0.25">
      <c r="B103" s="3">
        <v>38994</v>
      </c>
      <c r="C103" s="4" t="s">
        <v>18</v>
      </c>
      <c r="D103" s="4" t="s">
        <v>428</v>
      </c>
      <c r="E103" s="5">
        <v>10</v>
      </c>
      <c r="F103" s="4" t="s">
        <v>299</v>
      </c>
      <c r="G103" s="5">
        <v>8634</v>
      </c>
      <c r="H103" s="5">
        <v>2006</v>
      </c>
      <c r="I103" s="5">
        <v>10</v>
      </c>
      <c r="J103" s="5">
        <v>2679</v>
      </c>
      <c r="K103" s="5">
        <v>46.4</v>
      </c>
      <c r="L103" s="6">
        <v>0.68315999999999999</v>
      </c>
      <c r="M103" s="7" t="s">
        <v>455</v>
      </c>
      <c r="N103" s="5">
        <v>15.9</v>
      </c>
      <c r="O103" s="5">
        <v>44184</v>
      </c>
      <c r="P103" s="5">
        <v>105</v>
      </c>
      <c r="Q103" s="5">
        <v>44946</v>
      </c>
      <c r="R103" s="5">
        <v>54</v>
      </c>
      <c r="S103" s="5">
        <v>4</v>
      </c>
      <c r="T103" s="6">
        <v>28.502806837404311</v>
      </c>
      <c r="U103" s="4" t="s">
        <v>172</v>
      </c>
      <c r="V103" s="5" t="s">
        <v>19</v>
      </c>
      <c r="W103" s="4" t="s">
        <v>19</v>
      </c>
    </row>
    <row r="104" spans="2:23" ht="26.25" x14ac:dyDescent="0.25">
      <c r="B104" s="3">
        <v>38994</v>
      </c>
      <c r="C104" s="4" t="s">
        <v>18</v>
      </c>
      <c r="D104" s="4" t="s">
        <v>428</v>
      </c>
      <c r="E104" s="5">
        <v>10</v>
      </c>
      <c r="F104" s="4" t="s">
        <v>270</v>
      </c>
      <c r="G104" s="5">
        <v>8635</v>
      </c>
      <c r="H104" s="5">
        <v>2006</v>
      </c>
      <c r="I104" s="5">
        <v>10</v>
      </c>
      <c r="J104" s="5">
        <v>2679</v>
      </c>
      <c r="K104" s="5">
        <v>43.3</v>
      </c>
      <c r="L104" s="6">
        <v>0.44950000000000001</v>
      </c>
      <c r="M104" s="7" t="s">
        <v>455</v>
      </c>
      <c r="N104" s="5">
        <v>15.9</v>
      </c>
      <c r="O104" s="5">
        <v>44184</v>
      </c>
      <c r="P104" s="5">
        <v>105</v>
      </c>
      <c r="Q104" s="5">
        <v>44946</v>
      </c>
      <c r="R104" s="5">
        <v>54</v>
      </c>
      <c r="S104" s="5">
        <v>4</v>
      </c>
      <c r="T104" s="6">
        <v>28.502806837404311</v>
      </c>
      <c r="U104" s="4" t="s">
        <v>172</v>
      </c>
      <c r="V104" s="5" t="s">
        <v>19</v>
      </c>
      <c r="W104" s="4" t="s">
        <v>19</v>
      </c>
    </row>
    <row r="105" spans="2:23" ht="26.25" x14ac:dyDescent="0.25">
      <c r="B105" s="3">
        <v>38994</v>
      </c>
      <c r="C105" s="4" t="s">
        <v>18</v>
      </c>
      <c r="D105" s="4" t="s">
        <v>428</v>
      </c>
      <c r="E105" s="5">
        <v>10</v>
      </c>
      <c r="F105" s="4" t="s">
        <v>298</v>
      </c>
      <c r="G105" s="5">
        <v>8636</v>
      </c>
      <c r="H105" s="5">
        <v>2006</v>
      </c>
      <c r="I105" s="5">
        <v>10</v>
      </c>
      <c r="J105" s="5">
        <v>2679</v>
      </c>
      <c r="K105" s="5">
        <v>48.4</v>
      </c>
      <c r="L105" s="6">
        <v>0.68132999999999999</v>
      </c>
      <c r="M105" s="7" t="s">
        <v>455</v>
      </c>
      <c r="N105" s="5">
        <v>15.9</v>
      </c>
      <c r="O105" s="5">
        <v>44184</v>
      </c>
      <c r="P105" s="5">
        <v>105</v>
      </c>
      <c r="Q105" s="5">
        <v>44946</v>
      </c>
      <c r="R105" s="5">
        <v>54</v>
      </c>
      <c r="S105" s="5">
        <v>4</v>
      </c>
      <c r="T105" s="6">
        <v>28.502806837404311</v>
      </c>
      <c r="U105" s="4" t="s">
        <v>172</v>
      </c>
      <c r="V105" s="5" t="s">
        <v>19</v>
      </c>
      <c r="W105" s="4" t="s">
        <v>19</v>
      </c>
    </row>
    <row r="106" spans="2:23" ht="26.25" x14ac:dyDescent="0.25">
      <c r="B106" s="3">
        <v>38994</v>
      </c>
      <c r="C106" s="4" t="s">
        <v>18</v>
      </c>
      <c r="D106" s="4" t="s">
        <v>428</v>
      </c>
      <c r="E106" s="5">
        <v>10</v>
      </c>
      <c r="F106" s="4" t="s">
        <v>297</v>
      </c>
      <c r="G106" s="5">
        <v>8637</v>
      </c>
      <c r="H106" s="5">
        <v>2006</v>
      </c>
      <c r="I106" s="5">
        <v>10</v>
      </c>
      <c r="J106" s="5">
        <v>2679</v>
      </c>
      <c r="K106" s="5">
        <v>44</v>
      </c>
      <c r="L106" s="6">
        <v>0.55740000000000001</v>
      </c>
      <c r="M106" s="7" t="s">
        <v>455</v>
      </c>
      <c r="N106" s="5">
        <v>15.9</v>
      </c>
      <c r="O106" s="5">
        <v>44184</v>
      </c>
      <c r="P106" s="5">
        <v>105</v>
      </c>
      <c r="Q106" s="5">
        <v>44946</v>
      </c>
      <c r="R106" s="5">
        <v>54</v>
      </c>
      <c r="S106" s="5">
        <v>4</v>
      </c>
      <c r="T106" s="6">
        <v>28.502806837404311</v>
      </c>
      <c r="U106" s="4" t="s">
        <v>172</v>
      </c>
      <c r="V106" s="5" t="s">
        <v>19</v>
      </c>
      <c r="W106" s="4" t="s">
        <v>19</v>
      </c>
    </row>
    <row r="107" spans="2:23" ht="26.25" x14ac:dyDescent="0.25">
      <c r="B107" s="3">
        <v>38996</v>
      </c>
      <c r="C107" s="4" t="s">
        <v>18</v>
      </c>
      <c r="D107" s="4" t="s">
        <v>497</v>
      </c>
      <c r="E107" s="5">
        <v>4</v>
      </c>
      <c r="F107" s="4" t="s">
        <v>306</v>
      </c>
      <c r="G107" s="5">
        <v>8619</v>
      </c>
      <c r="H107" s="5">
        <v>2006</v>
      </c>
      <c r="I107" s="5">
        <v>10</v>
      </c>
      <c r="J107" s="5">
        <v>2677</v>
      </c>
      <c r="K107" s="5">
        <v>53.1</v>
      </c>
      <c r="L107" s="6">
        <v>1.0411300000000001</v>
      </c>
      <c r="M107" s="7" t="s">
        <v>498</v>
      </c>
      <c r="N107" s="5">
        <v>16.5</v>
      </c>
      <c r="O107" s="5">
        <v>39973</v>
      </c>
      <c r="P107" s="5">
        <v>78</v>
      </c>
      <c r="Q107" s="5">
        <v>40338</v>
      </c>
      <c r="R107" s="5">
        <v>26</v>
      </c>
      <c r="S107" s="5">
        <v>4</v>
      </c>
      <c r="T107" s="6">
        <v>25.491133688724769</v>
      </c>
      <c r="U107" s="4" t="s">
        <v>172</v>
      </c>
      <c r="V107" s="5" t="s">
        <v>19</v>
      </c>
      <c r="W107" s="4" t="s">
        <v>19</v>
      </c>
    </row>
    <row r="108" spans="2:23" ht="26.25" x14ac:dyDescent="0.25">
      <c r="B108" s="3">
        <v>38996</v>
      </c>
      <c r="C108" s="4" t="s">
        <v>18</v>
      </c>
      <c r="D108" s="4" t="s">
        <v>497</v>
      </c>
      <c r="E108" s="5">
        <v>4</v>
      </c>
      <c r="F108" s="4" t="s">
        <v>343</v>
      </c>
      <c r="G108" s="5">
        <v>8620</v>
      </c>
      <c r="H108" s="5">
        <v>2006</v>
      </c>
      <c r="I108" s="5">
        <v>10</v>
      </c>
      <c r="J108" s="5">
        <v>2677</v>
      </c>
      <c r="K108" s="5">
        <v>47.3</v>
      </c>
      <c r="L108" s="6">
        <v>0.7</v>
      </c>
      <c r="M108" s="7" t="s">
        <v>498</v>
      </c>
      <c r="N108" s="5">
        <v>16.5</v>
      </c>
      <c r="O108" s="5">
        <v>39973</v>
      </c>
      <c r="P108" s="5">
        <v>78</v>
      </c>
      <c r="Q108" s="5">
        <v>40338</v>
      </c>
      <c r="R108" s="5">
        <v>26</v>
      </c>
      <c r="S108" s="5">
        <v>4</v>
      </c>
      <c r="T108" s="6">
        <v>25.491133688724769</v>
      </c>
      <c r="U108" s="4" t="s">
        <v>172</v>
      </c>
      <c r="V108" s="5" t="s">
        <v>19</v>
      </c>
      <c r="W108" s="4" t="s">
        <v>19</v>
      </c>
    </row>
    <row r="109" spans="2:23" ht="26.25" x14ac:dyDescent="0.25">
      <c r="B109" s="3">
        <v>38996</v>
      </c>
      <c r="C109" s="4" t="s">
        <v>18</v>
      </c>
      <c r="D109" s="4" t="s">
        <v>497</v>
      </c>
      <c r="E109" s="5">
        <v>4</v>
      </c>
      <c r="F109" s="4" t="s">
        <v>313</v>
      </c>
      <c r="G109" s="5">
        <v>8621</v>
      </c>
      <c r="H109" s="5">
        <v>2006</v>
      </c>
      <c r="I109" s="5">
        <v>10</v>
      </c>
      <c r="J109" s="5">
        <v>2677</v>
      </c>
      <c r="K109" s="5">
        <v>46.8</v>
      </c>
      <c r="L109" s="6">
        <v>0.64224000000000003</v>
      </c>
      <c r="M109" s="7" t="s">
        <v>498</v>
      </c>
      <c r="N109" s="5">
        <v>16.5</v>
      </c>
      <c r="O109" s="5">
        <v>39973</v>
      </c>
      <c r="P109" s="5">
        <v>78</v>
      </c>
      <c r="Q109" s="5">
        <v>40338</v>
      </c>
      <c r="R109" s="5">
        <v>26</v>
      </c>
      <c r="S109" s="5">
        <v>4</v>
      </c>
      <c r="T109" s="6">
        <v>25.491133688724769</v>
      </c>
      <c r="U109" s="4" t="s">
        <v>172</v>
      </c>
      <c r="V109" s="5" t="s">
        <v>19</v>
      </c>
      <c r="W109" s="4" t="s">
        <v>19</v>
      </c>
    </row>
    <row r="110" spans="2:23" ht="26.25" x14ac:dyDescent="0.25">
      <c r="B110" s="3">
        <v>38996</v>
      </c>
      <c r="C110" s="4" t="s">
        <v>18</v>
      </c>
      <c r="D110" s="4" t="s">
        <v>497</v>
      </c>
      <c r="E110" s="5">
        <v>4</v>
      </c>
      <c r="F110" s="4" t="s">
        <v>393</v>
      </c>
      <c r="G110" s="5">
        <v>8622</v>
      </c>
      <c r="H110" s="5">
        <v>2006</v>
      </c>
      <c r="I110" s="5">
        <v>10</v>
      </c>
      <c r="J110" s="5">
        <v>2677</v>
      </c>
      <c r="K110" s="5">
        <v>47.1</v>
      </c>
      <c r="L110" s="6">
        <v>0.60001700000000002</v>
      </c>
      <c r="M110" s="7" t="s">
        <v>498</v>
      </c>
      <c r="N110" s="5">
        <v>16.5</v>
      </c>
      <c r="O110" s="5">
        <v>39973</v>
      </c>
      <c r="P110" s="5">
        <v>78</v>
      </c>
      <c r="Q110" s="5">
        <v>40338</v>
      </c>
      <c r="R110" s="5">
        <v>26</v>
      </c>
      <c r="S110" s="5">
        <v>4</v>
      </c>
      <c r="T110" s="6">
        <v>25.491133688724769</v>
      </c>
      <c r="U110" s="4" t="s">
        <v>172</v>
      </c>
      <c r="V110" s="5" t="s">
        <v>19</v>
      </c>
      <c r="W110" s="4" t="s">
        <v>19</v>
      </c>
    </row>
    <row r="111" spans="2:23" ht="26.25" x14ac:dyDescent="0.25">
      <c r="B111" s="3">
        <v>38996</v>
      </c>
      <c r="C111" s="4" t="s">
        <v>18</v>
      </c>
      <c r="D111" s="4" t="s">
        <v>497</v>
      </c>
      <c r="E111" s="5">
        <v>4</v>
      </c>
      <c r="F111" s="4" t="s">
        <v>326</v>
      </c>
      <c r="G111" s="5">
        <v>8623</v>
      </c>
      <c r="H111" s="5">
        <v>2006</v>
      </c>
      <c r="I111" s="5">
        <v>10</v>
      </c>
      <c r="J111" s="5">
        <v>2677</v>
      </c>
      <c r="K111" s="5">
        <v>47.7</v>
      </c>
      <c r="L111" s="6">
        <v>0.61297999999999997</v>
      </c>
      <c r="M111" s="7" t="s">
        <v>498</v>
      </c>
      <c r="N111" s="5">
        <v>16.5</v>
      </c>
      <c r="O111" s="5">
        <v>39973</v>
      </c>
      <c r="P111" s="5">
        <v>78</v>
      </c>
      <c r="Q111" s="5">
        <v>40338</v>
      </c>
      <c r="R111" s="5">
        <v>26</v>
      </c>
      <c r="S111" s="5">
        <v>4</v>
      </c>
      <c r="T111" s="6">
        <v>25.491133688724769</v>
      </c>
      <c r="U111" s="4" t="s">
        <v>172</v>
      </c>
      <c r="V111" s="5" t="s">
        <v>19</v>
      </c>
      <c r="W111" s="4" t="s">
        <v>19</v>
      </c>
    </row>
    <row r="112" spans="2:23" ht="26.25" x14ac:dyDescent="0.25">
      <c r="B112" s="3">
        <v>38996</v>
      </c>
      <c r="C112" s="4" t="s">
        <v>18</v>
      </c>
      <c r="D112" s="4" t="s">
        <v>499</v>
      </c>
      <c r="E112" s="5">
        <v>4</v>
      </c>
      <c r="F112" s="4" t="s">
        <v>417</v>
      </c>
      <c r="G112" s="5">
        <v>8624</v>
      </c>
      <c r="H112" s="5">
        <v>2006</v>
      </c>
      <c r="I112" s="5">
        <v>10</v>
      </c>
      <c r="J112" s="5">
        <v>2678</v>
      </c>
      <c r="K112" s="5">
        <v>43</v>
      </c>
      <c r="L112" s="6">
        <v>0.49381000000000003</v>
      </c>
      <c r="M112" s="7" t="s">
        <v>500</v>
      </c>
      <c r="N112" s="5">
        <v>16.8</v>
      </c>
      <c r="O112" s="5">
        <v>37985</v>
      </c>
      <c r="P112" s="5">
        <v>54</v>
      </c>
      <c r="Q112" s="5">
        <v>38172</v>
      </c>
      <c r="R112" s="5">
        <v>23</v>
      </c>
      <c r="S112" s="5">
        <v>4</v>
      </c>
      <c r="T112" s="6">
        <v>24.08607755854247</v>
      </c>
      <c r="U112" s="4" t="s">
        <v>172</v>
      </c>
      <c r="V112" s="5" t="s">
        <v>19</v>
      </c>
      <c r="W112" s="4" t="s">
        <v>19</v>
      </c>
    </row>
    <row r="113" spans="2:23" ht="26.25" x14ac:dyDescent="0.25">
      <c r="B113" s="3">
        <v>38996</v>
      </c>
      <c r="C113" s="4" t="s">
        <v>18</v>
      </c>
      <c r="D113" s="4" t="s">
        <v>499</v>
      </c>
      <c r="E113" s="5">
        <v>4</v>
      </c>
      <c r="F113" s="4" t="s">
        <v>501</v>
      </c>
      <c r="G113" s="5">
        <v>8625</v>
      </c>
      <c r="H113" s="5">
        <v>2006</v>
      </c>
      <c r="I113" s="5">
        <v>10</v>
      </c>
      <c r="J113" s="5">
        <v>2678</v>
      </c>
      <c r="K113" s="5">
        <v>42.3</v>
      </c>
      <c r="L113" s="6">
        <v>0.49208000000000002</v>
      </c>
      <c r="M113" s="7" t="s">
        <v>500</v>
      </c>
      <c r="N113" s="5">
        <v>16.8</v>
      </c>
      <c r="O113" s="5">
        <v>37985</v>
      </c>
      <c r="P113" s="5">
        <v>54</v>
      </c>
      <c r="Q113" s="5">
        <v>38172</v>
      </c>
      <c r="R113" s="5">
        <v>23</v>
      </c>
      <c r="S113" s="5">
        <v>4</v>
      </c>
      <c r="T113" s="6">
        <v>24.08607755854247</v>
      </c>
      <c r="U113" s="4" t="s">
        <v>172</v>
      </c>
      <c r="V113" s="5" t="s">
        <v>19</v>
      </c>
      <c r="W113" s="4" t="s">
        <v>19</v>
      </c>
    </row>
    <row r="114" spans="2:23" ht="26.25" x14ac:dyDescent="0.25">
      <c r="B114" s="3">
        <v>38996</v>
      </c>
      <c r="C114" s="4" t="s">
        <v>18</v>
      </c>
      <c r="D114" s="4" t="s">
        <v>499</v>
      </c>
      <c r="E114" s="5">
        <v>4</v>
      </c>
      <c r="F114" s="4" t="s">
        <v>350</v>
      </c>
      <c r="G114" s="5">
        <v>8626</v>
      </c>
      <c r="H114" s="5">
        <v>2006</v>
      </c>
      <c r="I114" s="5">
        <v>10</v>
      </c>
      <c r="J114" s="5">
        <v>2678</v>
      </c>
      <c r="K114" s="5">
        <v>44.1</v>
      </c>
      <c r="L114" s="6">
        <v>0.59387999999999996</v>
      </c>
      <c r="M114" s="7" t="s">
        <v>500</v>
      </c>
      <c r="N114" s="5">
        <v>16.8</v>
      </c>
      <c r="O114" s="5">
        <v>37985</v>
      </c>
      <c r="P114" s="5">
        <v>54</v>
      </c>
      <c r="Q114" s="5">
        <v>38172</v>
      </c>
      <c r="R114" s="5">
        <v>23</v>
      </c>
      <c r="S114" s="5">
        <v>4</v>
      </c>
      <c r="T114" s="6">
        <v>24.08607755854247</v>
      </c>
      <c r="U114" s="4" t="s">
        <v>172</v>
      </c>
      <c r="V114" s="5" t="s">
        <v>19</v>
      </c>
      <c r="W114" s="4" t="s">
        <v>19</v>
      </c>
    </row>
    <row r="115" spans="2:23" ht="26.25" x14ac:dyDescent="0.25">
      <c r="B115" s="3">
        <v>38996</v>
      </c>
      <c r="C115" s="4" t="s">
        <v>18</v>
      </c>
      <c r="D115" s="4" t="s">
        <v>499</v>
      </c>
      <c r="E115" s="5">
        <v>4</v>
      </c>
      <c r="F115" s="4" t="s">
        <v>328</v>
      </c>
      <c r="G115" s="5">
        <v>8627</v>
      </c>
      <c r="H115" s="5">
        <v>2006</v>
      </c>
      <c r="I115" s="5">
        <v>10</v>
      </c>
      <c r="J115" s="5">
        <v>2678</v>
      </c>
      <c r="K115" s="5">
        <v>49.2</v>
      </c>
      <c r="L115" s="6">
        <v>0.79652000000000001</v>
      </c>
      <c r="M115" s="7" t="s">
        <v>500</v>
      </c>
      <c r="N115" s="5">
        <v>16.8</v>
      </c>
      <c r="O115" s="5">
        <v>37985</v>
      </c>
      <c r="P115" s="5">
        <v>54</v>
      </c>
      <c r="Q115" s="5">
        <v>38172</v>
      </c>
      <c r="R115" s="5">
        <v>23</v>
      </c>
      <c r="S115" s="5">
        <v>4</v>
      </c>
      <c r="T115" s="6">
        <v>24.08607755854247</v>
      </c>
      <c r="U115" s="4" t="s">
        <v>172</v>
      </c>
      <c r="V115" s="5" t="s">
        <v>19</v>
      </c>
      <c r="W115" s="4" t="s">
        <v>19</v>
      </c>
    </row>
    <row r="116" spans="2:23" ht="26.25" x14ac:dyDescent="0.25">
      <c r="B116" s="3">
        <v>38996</v>
      </c>
      <c r="C116" s="4" t="s">
        <v>18</v>
      </c>
      <c r="D116" s="4" t="s">
        <v>499</v>
      </c>
      <c r="E116" s="5">
        <v>4</v>
      </c>
      <c r="F116" s="4" t="s">
        <v>502</v>
      </c>
      <c r="G116" s="5">
        <v>8628</v>
      </c>
      <c r="H116" s="5">
        <v>2006</v>
      </c>
      <c r="I116" s="5">
        <v>10</v>
      </c>
      <c r="J116" s="5">
        <v>2678</v>
      </c>
      <c r="K116" s="5">
        <v>47.1</v>
      </c>
      <c r="L116" s="6">
        <v>0.69799</v>
      </c>
      <c r="M116" s="7" t="s">
        <v>500</v>
      </c>
      <c r="N116" s="5">
        <v>16.8</v>
      </c>
      <c r="O116" s="5">
        <v>37985</v>
      </c>
      <c r="P116" s="5">
        <v>54</v>
      </c>
      <c r="Q116" s="5">
        <v>38172</v>
      </c>
      <c r="R116" s="5">
        <v>23</v>
      </c>
      <c r="S116" s="5">
        <v>4</v>
      </c>
      <c r="T116" s="6">
        <v>24.08607755854247</v>
      </c>
      <c r="U116" s="4" t="s">
        <v>172</v>
      </c>
      <c r="V116" s="5" t="s">
        <v>19</v>
      </c>
      <c r="W116" s="4" t="s">
        <v>19</v>
      </c>
    </row>
    <row r="117" spans="2:23" ht="26.25" x14ac:dyDescent="0.25">
      <c r="B117" s="3">
        <v>38996</v>
      </c>
      <c r="C117" s="4" t="s">
        <v>18</v>
      </c>
      <c r="D117" s="4" t="s">
        <v>499</v>
      </c>
      <c r="E117" s="5">
        <v>4</v>
      </c>
      <c r="F117" s="4" t="s">
        <v>394</v>
      </c>
      <c r="G117" s="5">
        <v>8629</v>
      </c>
      <c r="H117" s="5">
        <v>2006</v>
      </c>
      <c r="I117" s="5">
        <v>10</v>
      </c>
      <c r="J117" s="5">
        <v>2678</v>
      </c>
      <c r="K117" s="5">
        <v>48.7</v>
      </c>
      <c r="L117" s="6">
        <v>0.76561000000000001</v>
      </c>
      <c r="M117" s="7" t="s">
        <v>500</v>
      </c>
      <c r="N117" s="5">
        <v>16.8</v>
      </c>
      <c r="O117" s="5">
        <v>37985</v>
      </c>
      <c r="P117" s="5">
        <v>54</v>
      </c>
      <c r="Q117" s="5">
        <v>38172</v>
      </c>
      <c r="R117" s="5">
        <v>23</v>
      </c>
      <c r="S117" s="5">
        <v>4</v>
      </c>
      <c r="T117" s="6">
        <v>24.08607755854247</v>
      </c>
      <c r="U117" s="4" t="s">
        <v>172</v>
      </c>
      <c r="V117" s="5" t="s">
        <v>19</v>
      </c>
      <c r="W117" s="4" t="s">
        <v>19</v>
      </c>
    </row>
    <row r="118" spans="2:23" ht="26.25" x14ac:dyDescent="0.25">
      <c r="B118" s="3">
        <v>38996</v>
      </c>
      <c r="C118" s="4" t="s">
        <v>18</v>
      </c>
      <c r="D118" s="4" t="s">
        <v>499</v>
      </c>
      <c r="E118" s="5">
        <v>4</v>
      </c>
      <c r="F118" s="4" t="s">
        <v>194</v>
      </c>
      <c r="G118" s="5">
        <v>8630</v>
      </c>
      <c r="H118" s="5">
        <v>2006</v>
      </c>
      <c r="I118" s="5">
        <v>10</v>
      </c>
      <c r="J118" s="5">
        <v>2678</v>
      </c>
      <c r="K118" s="5">
        <v>42.3</v>
      </c>
      <c r="L118" s="6">
        <v>0.53878000000000004</v>
      </c>
      <c r="M118" s="7" t="s">
        <v>500</v>
      </c>
      <c r="N118" s="5">
        <v>16.8</v>
      </c>
      <c r="O118" s="5">
        <v>37985</v>
      </c>
      <c r="P118" s="5">
        <v>54</v>
      </c>
      <c r="Q118" s="5">
        <v>38172</v>
      </c>
      <c r="R118" s="5">
        <v>23</v>
      </c>
      <c r="S118" s="5">
        <v>4</v>
      </c>
      <c r="T118" s="6">
        <v>24.08607755854247</v>
      </c>
      <c r="U118" s="4" t="s">
        <v>172</v>
      </c>
      <c r="V118" s="5" t="s">
        <v>19</v>
      </c>
      <c r="W118" s="4" t="s">
        <v>19</v>
      </c>
    </row>
    <row r="119" spans="2:23" ht="26.25" x14ac:dyDescent="0.25">
      <c r="B119" s="3">
        <v>38996</v>
      </c>
      <c r="C119" s="4" t="s">
        <v>18</v>
      </c>
      <c r="D119" s="4" t="s">
        <v>499</v>
      </c>
      <c r="E119" s="5">
        <v>4</v>
      </c>
      <c r="F119" s="4" t="s">
        <v>356</v>
      </c>
      <c r="G119" s="5">
        <v>8631</v>
      </c>
      <c r="H119" s="5">
        <v>2006</v>
      </c>
      <c r="I119" s="5">
        <v>10</v>
      </c>
      <c r="J119" s="5">
        <v>2678</v>
      </c>
      <c r="K119" s="5">
        <v>45.2</v>
      </c>
      <c r="L119" s="6">
        <v>0.68093000000000004</v>
      </c>
      <c r="M119" s="7" t="s">
        <v>500</v>
      </c>
      <c r="N119" s="5">
        <v>16.8</v>
      </c>
      <c r="O119" s="5">
        <v>37985</v>
      </c>
      <c r="P119" s="5">
        <v>54</v>
      </c>
      <c r="Q119" s="5">
        <v>38172</v>
      </c>
      <c r="R119" s="5">
        <v>23</v>
      </c>
      <c r="S119" s="5">
        <v>4</v>
      </c>
      <c r="T119" s="6">
        <v>24.08607755854247</v>
      </c>
      <c r="U119" s="4" t="s">
        <v>172</v>
      </c>
      <c r="V119" s="5" t="s">
        <v>19</v>
      </c>
      <c r="W119" s="4" t="s">
        <v>19</v>
      </c>
    </row>
    <row r="120" spans="2:23" ht="26.25" x14ac:dyDescent="0.25">
      <c r="B120" s="3">
        <v>38996</v>
      </c>
      <c r="C120" s="4" t="s">
        <v>18</v>
      </c>
      <c r="D120" s="4" t="s">
        <v>499</v>
      </c>
      <c r="E120" s="5">
        <v>4</v>
      </c>
      <c r="F120" s="4" t="s">
        <v>357</v>
      </c>
      <c r="G120" s="5">
        <v>8632</v>
      </c>
      <c r="H120" s="5">
        <v>2006</v>
      </c>
      <c r="I120" s="5">
        <v>10</v>
      </c>
      <c r="J120" s="5">
        <v>2678</v>
      </c>
      <c r="K120" s="5">
        <v>53.1</v>
      </c>
      <c r="L120" s="6">
        <v>1.01918</v>
      </c>
      <c r="M120" s="7" t="s">
        <v>500</v>
      </c>
      <c r="N120" s="5">
        <v>16.8</v>
      </c>
      <c r="O120" s="5">
        <v>37985</v>
      </c>
      <c r="P120" s="5">
        <v>54</v>
      </c>
      <c r="Q120" s="5">
        <v>38172</v>
      </c>
      <c r="R120" s="5">
        <v>23</v>
      </c>
      <c r="S120" s="5">
        <v>4</v>
      </c>
      <c r="T120" s="6">
        <v>24.08607755854247</v>
      </c>
      <c r="U120" s="4" t="s">
        <v>172</v>
      </c>
      <c r="V120" s="5" t="s">
        <v>19</v>
      </c>
      <c r="W120" s="4" t="s">
        <v>19</v>
      </c>
    </row>
    <row r="121" spans="2:23" ht="26.25" x14ac:dyDescent="0.25">
      <c r="B121" s="3">
        <v>38996</v>
      </c>
      <c r="C121" s="4" t="s">
        <v>18</v>
      </c>
      <c r="D121" s="4" t="s">
        <v>499</v>
      </c>
      <c r="E121" s="5">
        <v>4</v>
      </c>
      <c r="F121" s="4" t="s">
        <v>329</v>
      </c>
      <c r="G121" s="5">
        <v>8633</v>
      </c>
      <c r="H121" s="5">
        <v>2006</v>
      </c>
      <c r="I121" s="5">
        <v>10</v>
      </c>
      <c r="J121" s="5">
        <v>2678</v>
      </c>
      <c r="K121" s="5">
        <v>51.9</v>
      </c>
      <c r="L121" s="6">
        <v>0.95835000000000004</v>
      </c>
      <c r="M121" s="7" t="s">
        <v>500</v>
      </c>
      <c r="N121" s="5">
        <v>16.8</v>
      </c>
      <c r="O121" s="5">
        <v>37985</v>
      </c>
      <c r="P121" s="5">
        <v>54</v>
      </c>
      <c r="Q121" s="5">
        <v>38172</v>
      </c>
      <c r="R121" s="5">
        <v>23</v>
      </c>
      <c r="S121" s="5">
        <v>4</v>
      </c>
      <c r="T121" s="6">
        <v>24.08607755854247</v>
      </c>
      <c r="U121" s="4" t="s">
        <v>172</v>
      </c>
      <c r="V121" s="5" t="s">
        <v>19</v>
      </c>
      <c r="W121" s="4" t="s">
        <v>19</v>
      </c>
    </row>
    <row r="122" spans="2:23" ht="26.25" x14ac:dyDescent="0.25">
      <c r="B122" s="3">
        <v>39001</v>
      </c>
      <c r="C122" s="4" t="s">
        <v>18</v>
      </c>
      <c r="D122" s="4" t="s">
        <v>503</v>
      </c>
      <c r="E122" s="5">
        <v>4</v>
      </c>
      <c r="F122" s="4" t="s">
        <v>504</v>
      </c>
      <c r="G122" s="5">
        <v>8638</v>
      </c>
      <c r="H122" s="5">
        <v>2006</v>
      </c>
      <c r="I122" s="5">
        <v>10</v>
      </c>
      <c r="J122" s="5">
        <v>2680</v>
      </c>
      <c r="K122" s="5">
        <v>42.8</v>
      </c>
      <c r="L122" s="6">
        <v>0.50292999999999999</v>
      </c>
      <c r="M122" s="7" t="s">
        <v>505</v>
      </c>
      <c r="N122" s="5">
        <v>16.7</v>
      </c>
      <c r="O122" s="5">
        <v>21472</v>
      </c>
      <c r="P122" s="5">
        <v>64</v>
      </c>
      <c r="Q122" s="5">
        <v>25025</v>
      </c>
      <c r="R122" s="5">
        <v>25</v>
      </c>
      <c r="S122" s="5">
        <v>2</v>
      </c>
      <c r="T122" s="6">
        <v>12.86125481673111</v>
      </c>
      <c r="U122" s="4" t="s">
        <v>173</v>
      </c>
      <c r="V122" s="5" t="s">
        <v>19</v>
      </c>
      <c r="W122" s="4" t="s">
        <v>19</v>
      </c>
    </row>
    <row r="123" spans="2:23" ht="26.25" x14ac:dyDescent="0.25">
      <c r="B123" s="3">
        <v>39001</v>
      </c>
      <c r="C123" s="4" t="s">
        <v>18</v>
      </c>
      <c r="D123" s="4" t="s">
        <v>503</v>
      </c>
      <c r="E123" s="5">
        <v>4</v>
      </c>
      <c r="F123" s="4" t="s">
        <v>351</v>
      </c>
      <c r="G123" s="5">
        <v>8639</v>
      </c>
      <c r="H123" s="5">
        <v>2006</v>
      </c>
      <c r="I123" s="5">
        <v>10</v>
      </c>
      <c r="J123" s="5">
        <v>2680</v>
      </c>
      <c r="K123" s="5">
        <v>48.3</v>
      </c>
      <c r="L123" s="6">
        <v>0.69235000000000002</v>
      </c>
      <c r="M123" s="7" t="s">
        <v>505</v>
      </c>
      <c r="N123" s="5">
        <v>16.7</v>
      </c>
      <c r="O123" s="5">
        <v>21472</v>
      </c>
      <c r="P123" s="5">
        <v>64</v>
      </c>
      <c r="Q123" s="5">
        <v>25025</v>
      </c>
      <c r="R123" s="5">
        <v>25</v>
      </c>
      <c r="S123" s="5">
        <v>2</v>
      </c>
      <c r="T123" s="6">
        <v>12.86125481673111</v>
      </c>
      <c r="U123" s="4" t="s">
        <v>173</v>
      </c>
      <c r="V123" s="5" t="s">
        <v>19</v>
      </c>
      <c r="W123" s="4" t="s">
        <v>19</v>
      </c>
    </row>
    <row r="124" spans="2:23" ht="26.25" x14ac:dyDescent="0.25">
      <c r="B124" s="3">
        <v>39001</v>
      </c>
      <c r="C124" s="4" t="s">
        <v>18</v>
      </c>
      <c r="D124" s="4" t="s">
        <v>503</v>
      </c>
      <c r="E124" s="5">
        <v>4</v>
      </c>
      <c r="F124" s="4" t="s">
        <v>295</v>
      </c>
      <c r="G124" s="5">
        <v>8640</v>
      </c>
      <c r="H124" s="5">
        <v>2006</v>
      </c>
      <c r="I124" s="5">
        <v>10</v>
      </c>
      <c r="J124" s="5">
        <v>2680</v>
      </c>
      <c r="K124" s="5">
        <v>45</v>
      </c>
      <c r="L124" s="6">
        <v>0.58547000000000005</v>
      </c>
      <c r="M124" s="7" t="s">
        <v>505</v>
      </c>
      <c r="N124" s="5">
        <v>16.7</v>
      </c>
      <c r="O124" s="5">
        <v>21472</v>
      </c>
      <c r="P124" s="5">
        <v>64</v>
      </c>
      <c r="Q124" s="5">
        <v>25025</v>
      </c>
      <c r="R124" s="5">
        <v>25</v>
      </c>
      <c r="S124" s="5">
        <v>2</v>
      </c>
      <c r="T124" s="6">
        <v>12.86125481673111</v>
      </c>
      <c r="U124" s="4" t="s">
        <v>173</v>
      </c>
      <c r="V124" s="5" t="s">
        <v>19</v>
      </c>
      <c r="W124" s="4" t="s">
        <v>19</v>
      </c>
    </row>
    <row r="125" spans="2:23" ht="26.25" x14ac:dyDescent="0.25">
      <c r="B125" s="3">
        <v>39028</v>
      </c>
      <c r="C125" s="4" t="s">
        <v>18</v>
      </c>
      <c r="D125" s="4" t="s">
        <v>506</v>
      </c>
      <c r="E125" s="5">
        <v>11</v>
      </c>
      <c r="F125" s="4" t="s">
        <v>507</v>
      </c>
      <c r="G125" s="5">
        <v>8684</v>
      </c>
      <c r="H125" s="5">
        <v>2006</v>
      </c>
      <c r="I125" s="5">
        <v>11</v>
      </c>
      <c r="J125" s="5">
        <v>2686</v>
      </c>
      <c r="K125" s="5">
        <v>53.1</v>
      </c>
      <c r="L125" s="6">
        <v>1.10623</v>
      </c>
      <c r="M125" s="7" t="s">
        <v>508</v>
      </c>
      <c r="N125" s="5">
        <v>16</v>
      </c>
      <c r="O125" s="5">
        <v>16737</v>
      </c>
      <c r="P125" s="5">
        <v>85</v>
      </c>
      <c r="Q125" s="5">
        <v>19525</v>
      </c>
      <c r="R125" s="5">
        <v>19</v>
      </c>
      <c r="S125" s="5">
        <v>3</v>
      </c>
      <c r="T125" s="6">
        <v>9.8055855203834099</v>
      </c>
      <c r="U125" s="4" t="s">
        <v>173</v>
      </c>
      <c r="V125" s="5" t="s">
        <v>19</v>
      </c>
      <c r="W125" s="4" t="s">
        <v>19</v>
      </c>
    </row>
    <row r="126" spans="2:23" ht="26.25" x14ac:dyDescent="0.25">
      <c r="B126" s="3">
        <v>39028</v>
      </c>
      <c r="C126" s="4" t="s">
        <v>18</v>
      </c>
      <c r="D126" s="4" t="s">
        <v>506</v>
      </c>
      <c r="E126" s="5">
        <v>11</v>
      </c>
      <c r="F126" s="4" t="s">
        <v>509</v>
      </c>
      <c r="G126" s="5">
        <v>8686</v>
      </c>
      <c r="H126" s="5">
        <v>2006</v>
      </c>
      <c r="I126" s="5">
        <v>11</v>
      </c>
      <c r="J126" s="5">
        <v>2688</v>
      </c>
      <c r="K126" s="5">
        <v>64</v>
      </c>
      <c r="L126" s="6">
        <v>1.90848</v>
      </c>
      <c r="M126" s="7" t="s">
        <v>510</v>
      </c>
      <c r="N126" s="5">
        <v>16</v>
      </c>
      <c r="O126" s="5">
        <v>16737</v>
      </c>
      <c r="P126" s="5">
        <v>85</v>
      </c>
      <c r="Q126" s="5">
        <v>19525</v>
      </c>
      <c r="R126" s="5">
        <v>19</v>
      </c>
      <c r="S126" s="5">
        <v>3</v>
      </c>
      <c r="T126" s="6">
        <v>9.8055855203834099</v>
      </c>
      <c r="U126" s="4" t="s">
        <v>173</v>
      </c>
      <c r="V126" s="5" t="s">
        <v>19</v>
      </c>
      <c r="W126" s="4" t="s">
        <v>19</v>
      </c>
    </row>
    <row r="127" spans="2:23" ht="26.25" x14ac:dyDescent="0.25">
      <c r="B127" s="3">
        <v>39028</v>
      </c>
      <c r="C127" s="4" t="s">
        <v>18</v>
      </c>
      <c r="D127" s="4" t="s">
        <v>511</v>
      </c>
      <c r="E127" s="5">
        <v>11</v>
      </c>
      <c r="F127" s="4" t="s">
        <v>512</v>
      </c>
      <c r="G127" s="5">
        <v>8725</v>
      </c>
      <c r="H127" s="5">
        <v>2006</v>
      </c>
      <c r="I127" s="5">
        <v>11</v>
      </c>
      <c r="J127" s="5">
        <v>2703</v>
      </c>
      <c r="K127" s="5">
        <v>52.5</v>
      </c>
      <c r="L127" s="6">
        <v>0.94052999999999998</v>
      </c>
      <c r="M127" s="7" t="s">
        <v>513</v>
      </c>
      <c r="N127" s="5">
        <v>15.8</v>
      </c>
      <c r="O127" s="5">
        <v>14311</v>
      </c>
      <c r="P127" s="5">
        <v>90</v>
      </c>
      <c r="Q127" s="5">
        <v>18184</v>
      </c>
      <c r="R127" s="5">
        <v>43</v>
      </c>
      <c r="S127" s="5">
        <v>2</v>
      </c>
      <c r="T127" s="6">
        <v>8.2733829522610876</v>
      </c>
      <c r="U127" s="4" t="s">
        <v>173</v>
      </c>
      <c r="V127" s="5" t="s">
        <v>19</v>
      </c>
      <c r="W127" s="4" t="s">
        <v>19</v>
      </c>
    </row>
    <row r="128" spans="2:23" ht="26.25" x14ac:dyDescent="0.25">
      <c r="B128" s="3">
        <v>39029</v>
      </c>
      <c r="C128" s="4" t="s">
        <v>18</v>
      </c>
      <c r="D128" s="4" t="s">
        <v>514</v>
      </c>
      <c r="E128" s="5">
        <v>11</v>
      </c>
      <c r="F128" s="4" t="s">
        <v>358</v>
      </c>
      <c r="G128" s="5">
        <v>8662</v>
      </c>
      <c r="H128" s="5">
        <v>2006</v>
      </c>
      <c r="I128" s="5">
        <v>11</v>
      </c>
      <c r="J128" s="5">
        <v>2684</v>
      </c>
      <c r="K128" s="5">
        <v>58</v>
      </c>
      <c r="L128" s="6">
        <v>1.1554800000000001</v>
      </c>
      <c r="M128" s="7" t="s">
        <v>515</v>
      </c>
      <c r="N128" s="5">
        <v>16.2</v>
      </c>
      <c r="O128" s="5">
        <v>39333</v>
      </c>
      <c r="P128" s="5">
        <v>75</v>
      </c>
      <c r="Q128" s="5">
        <v>40799</v>
      </c>
      <c r="R128" s="5">
        <v>14</v>
      </c>
      <c r="S128" s="5">
        <v>3</v>
      </c>
      <c r="T128" s="6">
        <v>25.037309915084286</v>
      </c>
      <c r="U128" s="4" t="s">
        <v>172</v>
      </c>
      <c r="V128" s="5" t="s">
        <v>19</v>
      </c>
      <c r="W128" s="4" t="s">
        <v>19</v>
      </c>
    </row>
    <row r="129" spans="2:23" ht="26.25" x14ac:dyDescent="0.25">
      <c r="B129" s="3">
        <v>39029</v>
      </c>
      <c r="C129" s="4" t="s">
        <v>18</v>
      </c>
      <c r="D129" s="4" t="s">
        <v>514</v>
      </c>
      <c r="E129" s="5">
        <v>11</v>
      </c>
      <c r="F129" s="4" t="s">
        <v>516</v>
      </c>
      <c r="G129" s="5">
        <v>8664</v>
      </c>
      <c r="H129" s="5">
        <v>2006</v>
      </c>
      <c r="I129" s="5">
        <v>11</v>
      </c>
      <c r="J129" s="5">
        <v>2684</v>
      </c>
      <c r="K129" s="5">
        <v>56.2</v>
      </c>
      <c r="L129" s="6">
        <v>1.1225000000000001</v>
      </c>
      <c r="M129" s="7" t="s">
        <v>515</v>
      </c>
      <c r="N129" s="5">
        <v>16.2</v>
      </c>
      <c r="O129" s="5">
        <v>39333</v>
      </c>
      <c r="P129" s="5">
        <v>75</v>
      </c>
      <c r="Q129" s="5">
        <v>40799</v>
      </c>
      <c r="R129" s="5">
        <v>14</v>
      </c>
      <c r="S129" s="5">
        <v>3</v>
      </c>
      <c r="T129" s="6">
        <v>25.037309915084286</v>
      </c>
      <c r="U129" s="4" t="s">
        <v>172</v>
      </c>
      <c r="V129" s="5" t="s">
        <v>19</v>
      </c>
      <c r="W129" s="4" t="s">
        <v>19</v>
      </c>
    </row>
    <row r="130" spans="2:23" ht="26.25" x14ac:dyDescent="0.25">
      <c r="B130" s="3">
        <v>39029</v>
      </c>
      <c r="C130" s="4" t="s">
        <v>18</v>
      </c>
      <c r="D130" s="4" t="s">
        <v>514</v>
      </c>
      <c r="E130" s="5">
        <v>11</v>
      </c>
      <c r="F130" s="4" t="s">
        <v>517</v>
      </c>
      <c r="G130" s="5">
        <v>8665</v>
      </c>
      <c r="H130" s="5">
        <v>2006</v>
      </c>
      <c r="I130" s="5">
        <v>11</v>
      </c>
      <c r="J130" s="5">
        <v>2684</v>
      </c>
      <c r="K130" s="5">
        <v>53</v>
      </c>
      <c r="L130" s="6">
        <v>0.93867</v>
      </c>
      <c r="M130" s="7" t="s">
        <v>515</v>
      </c>
      <c r="N130" s="5">
        <v>16.2</v>
      </c>
      <c r="O130" s="5">
        <v>39333</v>
      </c>
      <c r="P130" s="5">
        <v>75</v>
      </c>
      <c r="Q130" s="5">
        <v>40799</v>
      </c>
      <c r="R130" s="5">
        <v>14</v>
      </c>
      <c r="S130" s="5">
        <v>3</v>
      </c>
      <c r="T130" s="6">
        <v>25.037309915084286</v>
      </c>
      <c r="U130" s="4" t="s">
        <v>172</v>
      </c>
      <c r="V130" s="5" t="s">
        <v>19</v>
      </c>
      <c r="W130" s="4" t="s">
        <v>19</v>
      </c>
    </row>
    <row r="131" spans="2:23" ht="26.25" x14ac:dyDescent="0.25">
      <c r="B131" s="3">
        <v>39029</v>
      </c>
      <c r="C131" s="4" t="s">
        <v>18</v>
      </c>
      <c r="D131" s="4" t="s">
        <v>514</v>
      </c>
      <c r="E131" s="5">
        <v>11</v>
      </c>
      <c r="F131" s="4" t="s">
        <v>361</v>
      </c>
      <c r="G131" s="5">
        <v>8666</v>
      </c>
      <c r="H131" s="5">
        <v>2006</v>
      </c>
      <c r="I131" s="5">
        <v>11</v>
      </c>
      <c r="J131" s="5">
        <v>2684</v>
      </c>
      <c r="K131" s="5">
        <v>46.2</v>
      </c>
      <c r="L131" s="6">
        <v>0.56316999999999995</v>
      </c>
      <c r="M131" s="7" t="s">
        <v>515</v>
      </c>
      <c r="N131" s="5">
        <v>16.2</v>
      </c>
      <c r="O131" s="5">
        <v>39333</v>
      </c>
      <c r="P131" s="5">
        <v>75</v>
      </c>
      <c r="Q131" s="5">
        <v>40799</v>
      </c>
      <c r="R131" s="5">
        <v>14</v>
      </c>
      <c r="S131" s="5">
        <v>3</v>
      </c>
      <c r="T131" s="6">
        <v>25.037309915084286</v>
      </c>
      <c r="U131" s="4" t="s">
        <v>172</v>
      </c>
      <c r="V131" s="5" t="s">
        <v>19</v>
      </c>
      <c r="W131" s="4" t="s">
        <v>19</v>
      </c>
    </row>
    <row r="132" spans="2:23" ht="26.25" x14ac:dyDescent="0.25">
      <c r="B132" s="3">
        <v>39029</v>
      </c>
      <c r="C132" s="4" t="s">
        <v>18</v>
      </c>
      <c r="D132" s="4" t="s">
        <v>514</v>
      </c>
      <c r="E132" s="5">
        <v>11</v>
      </c>
      <c r="F132" s="4" t="s">
        <v>367</v>
      </c>
      <c r="G132" s="5">
        <v>8667</v>
      </c>
      <c r="H132" s="5">
        <v>2006</v>
      </c>
      <c r="I132" s="5">
        <v>11</v>
      </c>
      <c r="J132" s="5">
        <v>2684</v>
      </c>
      <c r="K132" s="5">
        <v>49.1</v>
      </c>
      <c r="L132" s="6">
        <v>0.67793000000000003</v>
      </c>
      <c r="M132" s="7" t="s">
        <v>515</v>
      </c>
      <c r="N132" s="5">
        <v>16.2</v>
      </c>
      <c r="O132" s="5">
        <v>39333</v>
      </c>
      <c r="P132" s="5">
        <v>75</v>
      </c>
      <c r="Q132" s="5">
        <v>40799</v>
      </c>
      <c r="R132" s="5">
        <v>14</v>
      </c>
      <c r="S132" s="5">
        <v>3</v>
      </c>
      <c r="T132" s="6">
        <v>25.037309915084286</v>
      </c>
      <c r="U132" s="4" t="s">
        <v>172</v>
      </c>
      <c r="V132" s="5" t="s">
        <v>19</v>
      </c>
      <c r="W132" s="4" t="s">
        <v>19</v>
      </c>
    </row>
    <row r="133" spans="2:23" ht="26.25" x14ac:dyDescent="0.25">
      <c r="B133" s="3">
        <v>39029</v>
      </c>
      <c r="C133" s="4" t="s">
        <v>18</v>
      </c>
      <c r="D133" s="4" t="s">
        <v>514</v>
      </c>
      <c r="E133" s="5">
        <v>11</v>
      </c>
      <c r="F133" s="4" t="s">
        <v>324</v>
      </c>
      <c r="G133" s="5">
        <v>8668</v>
      </c>
      <c r="H133" s="5">
        <v>2006</v>
      </c>
      <c r="I133" s="5">
        <v>11</v>
      </c>
      <c r="J133" s="5">
        <v>2684</v>
      </c>
      <c r="K133" s="5">
        <v>48</v>
      </c>
      <c r="L133" s="6">
        <v>0.63290000000000002</v>
      </c>
      <c r="M133" s="7" t="s">
        <v>515</v>
      </c>
      <c r="N133" s="5">
        <v>16.2</v>
      </c>
      <c r="O133" s="5">
        <v>39333</v>
      </c>
      <c r="P133" s="5">
        <v>75</v>
      </c>
      <c r="Q133" s="5">
        <v>40799</v>
      </c>
      <c r="R133" s="5">
        <v>14</v>
      </c>
      <c r="S133" s="5">
        <v>3</v>
      </c>
      <c r="T133" s="6">
        <v>25.037309915084286</v>
      </c>
      <c r="U133" s="4" t="s">
        <v>172</v>
      </c>
      <c r="V133" s="5" t="s">
        <v>19</v>
      </c>
      <c r="W133" s="4" t="s">
        <v>19</v>
      </c>
    </row>
    <row r="134" spans="2:23" ht="26.25" x14ac:dyDescent="0.25">
      <c r="B134" s="3">
        <v>39029</v>
      </c>
      <c r="C134" s="4" t="s">
        <v>18</v>
      </c>
      <c r="D134" s="4" t="s">
        <v>514</v>
      </c>
      <c r="E134" s="5">
        <v>11</v>
      </c>
      <c r="F134" s="4" t="s">
        <v>363</v>
      </c>
      <c r="G134" s="5">
        <v>8669</v>
      </c>
      <c r="H134" s="5">
        <v>2006</v>
      </c>
      <c r="I134" s="5">
        <v>11</v>
      </c>
      <c r="J134" s="5">
        <v>2684</v>
      </c>
      <c r="K134" s="5">
        <v>43.4</v>
      </c>
      <c r="L134" s="6">
        <v>0.52134000000000003</v>
      </c>
      <c r="M134" s="7" t="s">
        <v>515</v>
      </c>
      <c r="N134" s="5">
        <v>16.2</v>
      </c>
      <c r="O134" s="5">
        <v>39333</v>
      </c>
      <c r="P134" s="5">
        <v>75</v>
      </c>
      <c r="Q134" s="5">
        <v>40799</v>
      </c>
      <c r="R134" s="5">
        <v>14</v>
      </c>
      <c r="S134" s="5">
        <v>3</v>
      </c>
      <c r="T134" s="6">
        <v>25.037309915084286</v>
      </c>
      <c r="U134" s="4" t="s">
        <v>172</v>
      </c>
      <c r="V134" s="5" t="s">
        <v>19</v>
      </c>
      <c r="W134" s="4" t="s">
        <v>19</v>
      </c>
    </row>
    <row r="135" spans="2:23" ht="26.25" x14ac:dyDescent="0.25">
      <c r="B135" s="3">
        <v>39029</v>
      </c>
      <c r="C135" s="4" t="s">
        <v>18</v>
      </c>
      <c r="D135" s="4" t="s">
        <v>514</v>
      </c>
      <c r="E135" s="5">
        <v>11</v>
      </c>
      <c r="F135" s="4" t="s">
        <v>518</v>
      </c>
      <c r="G135" s="5">
        <v>8670</v>
      </c>
      <c r="H135" s="5">
        <v>2006</v>
      </c>
      <c r="I135" s="5">
        <v>11</v>
      </c>
      <c r="J135" s="5">
        <v>2684</v>
      </c>
      <c r="K135" s="5">
        <v>46.5</v>
      </c>
      <c r="L135" s="6">
        <v>0.71162999999999998</v>
      </c>
      <c r="M135" s="7" t="s">
        <v>515</v>
      </c>
      <c r="N135" s="5">
        <v>16.2</v>
      </c>
      <c r="O135" s="5">
        <v>39333</v>
      </c>
      <c r="P135" s="5">
        <v>75</v>
      </c>
      <c r="Q135" s="5">
        <v>40799</v>
      </c>
      <c r="R135" s="5">
        <v>14</v>
      </c>
      <c r="S135" s="5">
        <v>3</v>
      </c>
      <c r="T135" s="6">
        <v>25.037309915084286</v>
      </c>
      <c r="U135" s="4" t="s">
        <v>172</v>
      </c>
      <c r="V135" s="5" t="s">
        <v>19</v>
      </c>
      <c r="W135" s="4" t="s">
        <v>19</v>
      </c>
    </row>
    <row r="136" spans="2:23" ht="26.25" x14ac:dyDescent="0.25">
      <c r="B136" s="3">
        <v>39029</v>
      </c>
      <c r="C136" s="4" t="s">
        <v>18</v>
      </c>
      <c r="D136" s="4" t="s">
        <v>514</v>
      </c>
      <c r="E136" s="5">
        <v>11</v>
      </c>
      <c r="F136" s="4" t="s">
        <v>519</v>
      </c>
      <c r="G136" s="5">
        <v>8671</v>
      </c>
      <c r="H136" s="5">
        <v>2006</v>
      </c>
      <c r="I136" s="5">
        <v>11</v>
      </c>
      <c r="J136" s="5">
        <v>2684</v>
      </c>
      <c r="K136" s="5">
        <v>47</v>
      </c>
      <c r="L136" s="6">
        <v>0.68427000000000004</v>
      </c>
      <c r="M136" s="7" t="s">
        <v>515</v>
      </c>
      <c r="N136" s="5">
        <v>16.2</v>
      </c>
      <c r="O136" s="5">
        <v>39333</v>
      </c>
      <c r="P136" s="5">
        <v>75</v>
      </c>
      <c r="Q136" s="5">
        <v>40799</v>
      </c>
      <c r="R136" s="5">
        <v>14</v>
      </c>
      <c r="S136" s="5">
        <v>3</v>
      </c>
      <c r="T136" s="6">
        <v>25.037309915084286</v>
      </c>
      <c r="U136" s="4" t="s">
        <v>172</v>
      </c>
      <c r="V136" s="5" t="s">
        <v>19</v>
      </c>
      <c r="W136" s="4" t="s">
        <v>19</v>
      </c>
    </row>
    <row r="137" spans="2:23" ht="26.25" x14ac:dyDescent="0.25">
      <c r="B137" s="3">
        <v>39029</v>
      </c>
      <c r="C137" s="4" t="s">
        <v>18</v>
      </c>
      <c r="D137" s="4" t="s">
        <v>514</v>
      </c>
      <c r="E137" s="5">
        <v>11</v>
      </c>
      <c r="F137" s="4" t="s">
        <v>520</v>
      </c>
      <c r="G137" s="5">
        <v>8672</v>
      </c>
      <c r="H137" s="5">
        <v>2006</v>
      </c>
      <c r="I137" s="5">
        <v>11</v>
      </c>
      <c r="J137" s="5">
        <v>2684</v>
      </c>
      <c r="K137" s="5">
        <v>42.3</v>
      </c>
      <c r="L137" s="6">
        <v>0.47628999999999999</v>
      </c>
      <c r="M137" s="7" t="s">
        <v>515</v>
      </c>
      <c r="N137" s="5">
        <v>16.2</v>
      </c>
      <c r="O137" s="5">
        <v>39333</v>
      </c>
      <c r="P137" s="5">
        <v>75</v>
      </c>
      <c r="Q137" s="5">
        <v>40799</v>
      </c>
      <c r="R137" s="5">
        <v>14</v>
      </c>
      <c r="S137" s="5">
        <v>3</v>
      </c>
      <c r="T137" s="6">
        <v>25.037309915084286</v>
      </c>
      <c r="U137" s="4" t="s">
        <v>172</v>
      </c>
      <c r="V137" s="5" t="s">
        <v>19</v>
      </c>
      <c r="W137" s="4" t="s">
        <v>19</v>
      </c>
    </row>
    <row r="138" spans="2:23" ht="26.25" x14ac:dyDescent="0.25">
      <c r="B138" s="3">
        <v>39029</v>
      </c>
      <c r="C138" s="4" t="s">
        <v>18</v>
      </c>
      <c r="D138" s="4" t="s">
        <v>521</v>
      </c>
      <c r="E138" s="5">
        <v>11</v>
      </c>
      <c r="F138" s="4" t="s">
        <v>522</v>
      </c>
      <c r="G138" s="5">
        <v>8673</v>
      </c>
      <c r="H138" s="5">
        <v>2006</v>
      </c>
      <c r="I138" s="5">
        <v>11</v>
      </c>
      <c r="J138" s="5">
        <v>2685</v>
      </c>
      <c r="K138" s="5">
        <v>47.9</v>
      </c>
      <c r="L138" s="6">
        <v>0.74614000000000003</v>
      </c>
      <c r="M138" s="7" t="s">
        <v>523</v>
      </c>
      <c r="N138" s="5">
        <v>16.100000000000001</v>
      </c>
      <c r="O138" s="5">
        <v>41019</v>
      </c>
      <c r="P138" s="5">
        <v>70</v>
      </c>
      <c r="Q138" s="5">
        <v>43807</v>
      </c>
      <c r="R138" s="5">
        <v>23</v>
      </c>
      <c r="S138" s="5">
        <v>4</v>
      </c>
      <c r="T138" s="6">
        <v>26.234784188879694</v>
      </c>
      <c r="U138" s="4" t="s">
        <v>172</v>
      </c>
      <c r="V138" s="5" t="s">
        <v>19</v>
      </c>
      <c r="W138" s="4" t="s">
        <v>19</v>
      </c>
    </row>
    <row r="139" spans="2:23" ht="26.25" x14ac:dyDescent="0.25">
      <c r="B139" s="3">
        <v>39029</v>
      </c>
      <c r="C139" s="4" t="s">
        <v>18</v>
      </c>
      <c r="D139" s="4" t="s">
        <v>521</v>
      </c>
      <c r="E139" s="5">
        <v>11</v>
      </c>
      <c r="F139" s="4" t="s">
        <v>362</v>
      </c>
      <c r="G139" s="5">
        <v>8674</v>
      </c>
      <c r="H139" s="5">
        <v>2006</v>
      </c>
      <c r="I139" s="5">
        <v>11</v>
      </c>
      <c r="J139" s="5">
        <v>2685</v>
      </c>
      <c r="K139" s="5">
        <v>53.5</v>
      </c>
      <c r="L139" s="6">
        <v>0.84691000000000005</v>
      </c>
      <c r="M139" s="7" t="s">
        <v>523</v>
      </c>
      <c r="N139" s="5">
        <v>16.100000000000001</v>
      </c>
      <c r="O139" s="5">
        <v>41019</v>
      </c>
      <c r="P139" s="5">
        <v>70</v>
      </c>
      <c r="Q139" s="5">
        <v>43807</v>
      </c>
      <c r="R139" s="5">
        <v>23</v>
      </c>
      <c r="S139" s="5">
        <v>4</v>
      </c>
      <c r="T139" s="6">
        <v>26.234784188879694</v>
      </c>
      <c r="U139" s="4" t="s">
        <v>172</v>
      </c>
      <c r="V139" s="5" t="s">
        <v>19</v>
      </c>
      <c r="W139" s="4" t="s">
        <v>19</v>
      </c>
    </row>
    <row r="140" spans="2:23" ht="26.25" x14ac:dyDescent="0.25">
      <c r="B140" s="3">
        <v>39029</v>
      </c>
      <c r="C140" s="4" t="s">
        <v>18</v>
      </c>
      <c r="D140" s="4" t="s">
        <v>521</v>
      </c>
      <c r="E140" s="5">
        <v>11</v>
      </c>
      <c r="F140" s="4" t="s">
        <v>360</v>
      </c>
      <c r="G140" s="5">
        <v>8675</v>
      </c>
      <c r="H140" s="5">
        <v>2006</v>
      </c>
      <c r="I140" s="5">
        <v>11</v>
      </c>
      <c r="J140" s="5">
        <v>2685</v>
      </c>
      <c r="K140" s="5">
        <v>50</v>
      </c>
      <c r="L140" s="6">
        <v>0.84269000000000005</v>
      </c>
      <c r="M140" s="7" t="s">
        <v>523</v>
      </c>
      <c r="N140" s="5">
        <v>16.100000000000001</v>
      </c>
      <c r="O140" s="5">
        <v>41019</v>
      </c>
      <c r="P140" s="5">
        <v>70</v>
      </c>
      <c r="Q140" s="5">
        <v>43807</v>
      </c>
      <c r="R140" s="5">
        <v>23</v>
      </c>
      <c r="S140" s="5">
        <v>4</v>
      </c>
      <c r="T140" s="6">
        <v>26.234784188879694</v>
      </c>
      <c r="U140" s="4" t="s">
        <v>172</v>
      </c>
      <c r="V140" s="5" t="s">
        <v>19</v>
      </c>
      <c r="W140" s="4" t="s">
        <v>19</v>
      </c>
    </row>
    <row r="141" spans="2:23" ht="26.25" x14ac:dyDescent="0.25">
      <c r="B141" s="3">
        <v>39029</v>
      </c>
      <c r="C141" s="4" t="s">
        <v>18</v>
      </c>
      <c r="D141" s="4" t="s">
        <v>521</v>
      </c>
      <c r="E141" s="5">
        <v>11</v>
      </c>
      <c r="F141" s="4" t="s">
        <v>524</v>
      </c>
      <c r="G141" s="5">
        <v>8676</v>
      </c>
      <c r="H141" s="5">
        <v>2006</v>
      </c>
      <c r="I141" s="5">
        <v>11</v>
      </c>
      <c r="J141" s="5">
        <v>2685</v>
      </c>
      <c r="K141" s="5">
        <v>46.4</v>
      </c>
      <c r="L141" s="6">
        <v>0.60160000000000002</v>
      </c>
      <c r="M141" s="7" t="s">
        <v>523</v>
      </c>
      <c r="N141" s="5">
        <v>16.100000000000001</v>
      </c>
      <c r="O141" s="5">
        <v>41019</v>
      </c>
      <c r="P141" s="5">
        <v>70</v>
      </c>
      <c r="Q141" s="5">
        <v>43807</v>
      </c>
      <c r="R141" s="5">
        <v>23</v>
      </c>
      <c r="S141" s="5">
        <v>4</v>
      </c>
      <c r="T141" s="6">
        <v>26.234784188879694</v>
      </c>
      <c r="U141" s="4" t="s">
        <v>172</v>
      </c>
      <c r="V141" s="5" t="s">
        <v>19</v>
      </c>
      <c r="W141" s="4" t="s">
        <v>19</v>
      </c>
    </row>
    <row r="142" spans="2:23" ht="26.25" x14ac:dyDescent="0.25">
      <c r="B142" s="3">
        <v>39029</v>
      </c>
      <c r="C142" s="4" t="s">
        <v>18</v>
      </c>
      <c r="D142" s="4" t="s">
        <v>521</v>
      </c>
      <c r="E142" s="5">
        <v>11</v>
      </c>
      <c r="F142" s="4" t="s">
        <v>359</v>
      </c>
      <c r="G142" s="5">
        <v>8677</v>
      </c>
      <c r="H142" s="5">
        <v>2006</v>
      </c>
      <c r="I142" s="5">
        <v>11</v>
      </c>
      <c r="J142" s="5">
        <v>2685</v>
      </c>
      <c r="K142" s="5">
        <v>50.6</v>
      </c>
      <c r="L142" s="6">
        <v>0.83960999999999997</v>
      </c>
      <c r="M142" s="7" t="s">
        <v>523</v>
      </c>
      <c r="N142" s="5">
        <v>16.100000000000001</v>
      </c>
      <c r="O142" s="5">
        <v>41019</v>
      </c>
      <c r="P142" s="5">
        <v>70</v>
      </c>
      <c r="Q142" s="5">
        <v>43807</v>
      </c>
      <c r="R142" s="5">
        <v>23</v>
      </c>
      <c r="S142" s="5">
        <v>4</v>
      </c>
      <c r="T142" s="6">
        <v>26.234784188879694</v>
      </c>
      <c r="U142" s="4" t="s">
        <v>172</v>
      </c>
      <c r="V142" s="5" t="s">
        <v>19</v>
      </c>
      <c r="W142" s="4" t="s">
        <v>19</v>
      </c>
    </row>
    <row r="143" spans="2:23" ht="26.25" x14ac:dyDescent="0.25">
      <c r="B143" s="3">
        <v>39029</v>
      </c>
      <c r="C143" s="4" t="s">
        <v>18</v>
      </c>
      <c r="D143" s="4" t="s">
        <v>521</v>
      </c>
      <c r="E143" s="5">
        <v>11</v>
      </c>
      <c r="F143" s="4" t="s">
        <v>323</v>
      </c>
      <c r="G143" s="5">
        <v>8678</v>
      </c>
      <c r="H143" s="5">
        <v>2006</v>
      </c>
      <c r="I143" s="5">
        <v>11</v>
      </c>
      <c r="J143" s="5">
        <v>2685</v>
      </c>
      <c r="K143" s="5">
        <v>48.1</v>
      </c>
      <c r="L143" s="6">
        <v>0.77988000000000002</v>
      </c>
      <c r="M143" s="7" t="s">
        <v>523</v>
      </c>
      <c r="N143" s="5">
        <v>16.100000000000001</v>
      </c>
      <c r="O143" s="5">
        <v>41019</v>
      </c>
      <c r="P143" s="5">
        <v>70</v>
      </c>
      <c r="Q143" s="5">
        <v>43807</v>
      </c>
      <c r="R143" s="5">
        <v>23</v>
      </c>
      <c r="S143" s="5">
        <v>4</v>
      </c>
      <c r="T143" s="6">
        <v>26.234784188879694</v>
      </c>
      <c r="U143" s="4" t="s">
        <v>172</v>
      </c>
      <c r="V143" s="5" t="s">
        <v>19</v>
      </c>
      <c r="W143" s="4" t="s">
        <v>19</v>
      </c>
    </row>
    <row r="144" spans="2:23" ht="26.25" x14ac:dyDescent="0.25">
      <c r="B144" s="3">
        <v>39029</v>
      </c>
      <c r="C144" s="4" t="s">
        <v>18</v>
      </c>
      <c r="D144" s="4" t="s">
        <v>521</v>
      </c>
      <c r="E144" s="5">
        <v>11</v>
      </c>
      <c r="F144" s="4" t="s">
        <v>339</v>
      </c>
      <c r="G144" s="5">
        <v>8679</v>
      </c>
      <c r="H144" s="5">
        <v>2006</v>
      </c>
      <c r="I144" s="5">
        <v>11</v>
      </c>
      <c r="J144" s="5">
        <v>2685</v>
      </c>
      <c r="K144" s="5">
        <v>48.9</v>
      </c>
      <c r="L144" s="6">
        <v>0.81955</v>
      </c>
      <c r="M144" s="7" t="s">
        <v>523</v>
      </c>
      <c r="N144" s="5">
        <v>16.100000000000001</v>
      </c>
      <c r="O144" s="5">
        <v>41019</v>
      </c>
      <c r="P144" s="5">
        <v>70</v>
      </c>
      <c r="Q144" s="5">
        <v>43807</v>
      </c>
      <c r="R144" s="5">
        <v>23</v>
      </c>
      <c r="S144" s="5">
        <v>4</v>
      </c>
      <c r="T144" s="6">
        <v>26.234784188879694</v>
      </c>
      <c r="U144" s="4" t="s">
        <v>172</v>
      </c>
      <c r="V144" s="5" t="s">
        <v>19</v>
      </c>
      <c r="W144" s="4" t="s">
        <v>19</v>
      </c>
    </row>
    <row r="145" spans="2:23" ht="26.25" x14ac:dyDescent="0.25">
      <c r="B145" s="3">
        <v>39029</v>
      </c>
      <c r="C145" s="4" t="s">
        <v>18</v>
      </c>
      <c r="D145" s="4" t="s">
        <v>521</v>
      </c>
      <c r="E145" s="5">
        <v>11</v>
      </c>
      <c r="F145" s="4" t="s">
        <v>331</v>
      </c>
      <c r="G145" s="5">
        <v>8680</v>
      </c>
      <c r="H145" s="5">
        <v>2006</v>
      </c>
      <c r="I145" s="5">
        <v>11</v>
      </c>
      <c r="J145" s="5">
        <v>2685</v>
      </c>
      <c r="K145" s="5">
        <v>48</v>
      </c>
      <c r="L145" s="6">
        <v>0.72601000000000004</v>
      </c>
      <c r="M145" s="7" t="s">
        <v>523</v>
      </c>
      <c r="N145" s="5">
        <v>16.100000000000001</v>
      </c>
      <c r="O145" s="5">
        <v>41019</v>
      </c>
      <c r="P145" s="5">
        <v>70</v>
      </c>
      <c r="Q145" s="5">
        <v>43807</v>
      </c>
      <c r="R145" s="5">
        <v>23</v>
      </c>
      <c r="S145" s="5">
        <v>4</v>
      </c>
      <c r="T145" s="6">
        <v>26.234784188879694</v>
      </c>
      <c r="U145" s="4" t="s">
        <v>172</v>
      </c>
      <c r="V145" s="5" t="s">
        <v>19</v>
      </c>
      <c r="W145" s="4" t="s">
        <v>19</v>
      </c>
    </row>
    <row r="146" spans="2:23" ht="26.25" x14ac:dyDescent="0.25">
      <c r="B146" s="3">
        <v>39029</v>
      </c>
      <c r="C146" s="4" t="s">
        <v>18</v>
      </c>
      <c r="D146" s="4" t="s">
        <v>521</v>
      </c>
      <c r="E146" s="5">
        <v>11</v>
      </c>
      <c r="F146" s="4" t="s">
        <v>337</v>
      </c>
      <c r="G146" s="5">
        <v>8681</v>
      </c>
      <c r="H146" s="5">
        <v>2006</v>
      </c>
      <c r="I146" s="5">
        <v>11</v>
      </c>
      <c r="J146" s="5">
        <v>2685</v>
      </c>
      <c r="K146" s="5">
        <v>48</v>
      </c>
      <c r="L146" s="6">
        <v>0.68154999999999999</v>
      </c>
      <c r="M146" s="7" t="s">
        <v>523</v>
      </c>
      <c r="N146" s="5">
        <v>16.100000000000001</v>
      </c>
      <c r="O146" s="5">
        <v>41019</v>
      </c>
      <c r="P146" s="5">
        <v>70</v>
      </c>
      <c r="Q146" s="5">
        <v>43807</v>
      </c>
      <c r="R146" s="5">
        <v>23</v>
      </c>
      <c r="S146" s="5">
        <v>4</v>
      </c>
      <c r="T146" s="6">
        <v>26.234784188879694</v>
      </c>
      <c r="U146" s="4" t="s">
        <v>172</v>
      </c>
      <c r="V146" s="5" t="s">
        <v>19</v>
      </c>
      <c r="W146" s="4" t="s">
        <v>19</v>
      </c>
    </row>
    <row r="147" spans="2:23" ht="26.25" x14ac:dyDescent="0.25">
      <c r="B147" s="3">
        <v>39029</v>
      </c>
      <c r="C147" s="4" t="s">
        <v>18</v>
      </c>
      <c r="D147" s="4" t="s">
        <v>521</v>
      </c>
      <c r="E147" s="5">
        <v>11</v>
      </c>
      <c r="F147" s="4" t="s">
        <v>525</v>
      </c>
      <c r="G147" s="5">
        <v>8682</v>
      </c>
      <c r="H147" s="5">
        <v>2006</v>
      </c>
      <c r="I147" s="5">
        <v>11</v>
      </c>
      <c r="J147" s="5">
        <v>2685</v>
      </c>
      <c r="K147" s="5">
        <v>48</v>
      </c>
      <c r="L147" s="6">
        <v>0.74856999999999996</v>
      </c>
      <c r="M147" s="7" t="s">
        <v>523</v>
      </c>
      <c r="N147" s="5">
        <v>16.100000000000001</v>
      </c>
      <c r="O147" s="5">
        <v>41019</v>
      </c>
      <c r="P147" s="5">
        <v>70</v>
      </c>
      <c r="Q147" s="5">
        <v>43807</v>
      </c>
      <c r="R147" s="5">
        <v>23</v>
      </c>
      <c r="S147" s="5">
        <v>4</v>
      </c>
      <c r="T147" s="6">
        <v>26.234784188879694</v>
      </c>
      <c r="U147" s="4" t="s">
        <v>172</v>
      </c>
      <c r="V147" s="5" t="s">
        <v>19</v>
      </c>
      <c r="W147" s="4" t="s">
        <v>19</v>
      </c>
    </row>
    <row r="148" spans="2:23" ht="26.25" x14ac:dyDescent="0.25">
      <c r="B148" s="3">
        <v>39035</v>
      </c>
      <c r="C148" s="4" t="s">
        <v>18</v>
      </c>
      <c r="D148" s="4" t="s">
        <v>526</v>
      </c>
      <c r="E148" s="5">
        <v>5</v>
      </c>
      <c r="F148" s="4" t="s">
        <v>527</v>
      </c>
      <c r="G148" s="5">
        <v>8706</v>
      </c>
      <c r="H148" s="5">
        <v>2006</v>
      </c>
      <c r="I148" s="5">
        <v>11</v>
      </c>
      <c r="J148" s="5">
        <v>2690</v>
      </c>
      <c r="K148" s="5">
        <v>61.8</v>
      </c>
      <c r="L148" s="6">
        <v>1.5797600000000001</v>
      </c>
      <c r="M148" s="7" t="s">
        <v>528</v>
      </c>
      <c r="N148" s="5">
        <v>14.7</v>
      </c>
      <c r="O148" s="5">
        <v>10936</v>
      </c>
      <c r="P148" s="5">
        <v>57</v>
      </c>
      <c r="Q148" s="5">
        <v>12484</v>
      </c>
      <c r="R148" s="5">
        <v>39</v>
      </c>
      <c r="S148" s="5">
        <v>4</v>
      </c>
      <c r="T148" s="6">
        <v>6.1843666742910122</v>
      </c>
      <c r="U148" s="4" t="s">
        <v>173</v>
      </c>
      <c r="V148" s="5" t="s">
        <v>19</v>
      </c>
      <c r="W148" s="4" t="s">
        <v>19</v>
      </c>
    </row>
    <row r="149" spans="2:23" ht="26.25" x14ac:dyDescent="0.25">
      <c r="B149" s="3">
        <v>39035</v>
      </c>
      <c r="C149" s="4" t="s">
        <v>18</v>
      </c>
      <c r="D149" s="4" t="s">
        <v>526</v>
      </c>
      <c r="E149" s="5">
        <v>5</v>
      </c>
      <c r="F149" s="4" t="s">
        <v>529</v>
      </c>
      <c r="G149" s="5">
        <v>8707</v>
      </c>
      <c r="H149" s="5">
        <v>2006</v>
      </c>
      <c r="I149" s="5">
        <v>11</v>
      </c>
      <c r="J149" s="5">
        <v>2690</v>
      </c>
      <c r="K149" s="5">
        <v>60.3</v>
      </c>
      <c r="L149" s="6">
        <v>1.77722</v>
      </c>
      <c r="M149" s="7" t="s">
        <v>528</v>
      </c>
      <c r="N149" s="5">
        <v>14.7</v>
      </c>
      <c r="O149" s="5">
        <v>10936</v>
      </c>
      <c r="P149" s="5">
        <v>57</v>
      </c>
      <c r="Q149" s="5">
        <v>12484</v>
      </c>
      <c r="R149" s="5">
        <v>39</v>
      </c>
      <c r="S149" s="5">
        <v>4</v>
      </c>
      <c r="T149" s="6">
        <v>6.1843666742910122</v>
      </c>
      <c r="U149" s="4" t="s">
        <v>173</v>
      </c>
      <c r="V149" s="5" t="s">
        <v>19</v>
      </c>
      <c r="W149" s="4" t="s">
        <v>19</v>
      </c>
    </row>
    <row r="150" spans="2:23" ht="26.25" x14ac:dyDescent="0.25">
      <c r="B150" s="3">
        <v>39035</v>
      </c>
      <c r="C150" s="4" t="s">
        <v>18</v>
      </c>
      <c r="D150" s="4" t="s">
        <v>530</v>
      </c>
      <c r="E150" s="5">
        <v>5</v>
      </c>
      <c r="F150" s="4" t="s">
        <v>531</v>
      </c>
      <c r="G150" s="5">
        <v>8708</v>
      </c>
      <c r="H150" s="5">
        <v>2006</v>
      </c>
      <c r="I150" s="5">
        <v>11</v>
      </c>
      <c r="J150" s="5">
        <v>2691</v>
      </c>
      <c r="K150" s="5">
        <v>68</v>
      </c>
      <c r="L150" s="6">
        <v>2.0739000000000001</v>
      </c>
      <c r="M150" s="7" t="s">
        <v>532</v>
      </c>
      <c r="N150" s="5">
        <v>14.6</v>
      </c>
      <c r="O150" s="5">
        <v>11092</v>
      </c>
      <c r="P150" s="5">
        <v>47</v>
      </c>
      <c r="Q150" s="5">
        <v>12224</v>
      </c>
      <c r="R150" s="5">
        <v>51</v>
      </c>
      <c r="S150" s="5">
        <v>4</v>
      </c>
      <c r="T150" s="6">
        <v>6.2797341380114258</v>
      </c>
      <c r="U150" s="4" t="s">
        <v>173</v>
      </c>
      <c r="V150" s="5" t="s">
        <v>19</v>
      </c>
      <c r="W150" s="4" t="s">
        <v>19</v>
      </c>
    </row>
    <row r="151" spans="2:23" ht="26.25" x14ac:dyDescent="0.25">
      <c r="B151" s="3">
        <v>39035</v>
      </c>
      <c r="C151" s="4" t="s">
        <v>18</v>
      </c>
      <c r="D151" s="4" t="s">
        <v>530</v>
      </c>
      <c r="E151" s="5">
        <v>5</v>
      </c>
      <c r="F151" s="4" t="s">
        <v>533</v>
      </c>
      <c r="G151" s="5">
        <v>8709</v>
      </c>
      <c r="H151" s="5">
        <v>2006</v>
      </c>
      <c r="I151" s="5">
        <v>11</v>
      </c>
      <c r="J151" s="5">
        <v>2691</v>
      </c>
      <c r="K151" s="5">
        <v>62.8</v>
      </c>
      <c r="L151" s="6">
        <v>1.6597299999999999</v>
      </c>
      <c r="M151" s="7" t="s">
        <v>532</v>
      </c>
      <c r="N151" s="5">
        <v>14.6</v>
      </c>
      <c r="O151" s="5">
        <v>11092</v>
      </c>
      <c r="P151" s="5">
        <v>47</v>
      </c>
      <c r="Q151" s="5">
        <v>12224</v>
      </c>
      <c r="R151" s="5">
        <v>51</v>
      </c>
      <c r="S151" s="5">
        <v>4</v>
      </c>
      <c r="T151" s="6">
        <v>6.2797341380114258</v>
      </c>
      <c r="U151" s="4" t="s">
        <v>173</v>
      </c>
      <c r="V151" s="5" t="s">
        <v>19</v>
      </c>
      <c r="W151" s="4" t="s">
        <v>19</v>
      </c>
    </row>
    <row r="152" spans="2:23" ht="26.25" x14ac:dyDescent="0.25">
      <c r="B152" s="3">
        <v>39035</v>
      </c>
      <c r="C152" s="4" t="s">
        <v>18</v>
      </c>
      <c r="D152" s="4" t="s">
        <v>530</v>
      </c>
      <c r="E152" s="5">
        <v>5</v>
      </c>
      <c r="F152" s="4" t="s">
        <v>534</v>
      </c>
      <c r="G152" s="5">
        <v>8710</v>
      </c>
      <c r="H152" s="5">
        <v>2006</v>
      </c>
      <c r="I152" s="5">
        <v>11</v>
      </c>
      <c r="J152" s="5">
        <v>2691</v>
      </c>
      <c r="K152" s="5">
        <v>53</v>
      </c>
      <c r="L152" s="6">
        <v>0.93918000000000001</v>
      </c>
      <c r="M152" s="7" t="s">
        <v>532</v>
      </c>
      <c r="N152" s="5">
        <v>14.6</v>
      </c>
      <c r="O152" s="5">
        <v>11092</v>
      </c>
      <c r="P152" s="5">
        <v>47</v>
      </c>
      <c r="Q152" s="5">
        <v>12224</v>
      </c>
      <c r="R152" s="5">
        <v>51</v>
      </c>
      <c r="S152" s="5">
        <v>4</v>
      </c>
      <c r="T152" s="6">
        <v>6.2797341380114258</v>
      </c>
      <c r="U152" s="4" t="s">
        <v>173</v>
      </c>
      <c r="V152" s="5" t="s">
        <v>19</v>
      </c>
      <c r="W152" s="4" t="s">
        <v>19</v>
      </c>
    </row>
    <row r="153" spans="2:23" ht="26.25" x14ac:dyDescent="0.25">
      <c r="B153" s="3">
        <v>39055</v>
      </c>
      <c r="C153" s="4" t="s">
        <v>18</v>
      </c>
      <c r="D153" s="4" t="s">
        <v>432</v>
      </c>
      <c r="E153" s="5">
        <v>6</v>
      </c>
      <c r="F153" s="4" t="s">
        <v>338</v>
      </c>
      <c r="G153" s="5">
        <v>8685</v>
      </c>
      <c r="H153" s="5">
        <v>2006</v>
      </c>
      <c r="I153" s="5">
        <v>12</v>
      </c>
      <c r="J153" s="5">
        <v>2687</v>
      </c>
      <c r="K153" s="5">
        <v>55.8</v>
      </c>
      <c r="L153" s="6">
        <v>1.4247300000000001</v>
      </c>
      <c r="M153" s="7" t="s">
        <v>535</v>
      </c>
      <c r="N153" s="5">
        <v>12</v>
      </c>
      <c r="O153" s="5">
        <v>44880</v>
      </c>
      <c r="P153" s="5">
        <v>32</v>
      </c>
      <c r="Q153" s="5">
        <v>45043</v>
      </c>
      <c r="R153" s="5">
        <v>18</v>
      </c>
      <c r="S153" s="5">
        <v>4</v>
      </c>
      <c r="T153" s="6">
        <v>29.005617678152554</v>
      </c>
      <c r="U153" s="4" t="s">
        <v>172</v>
      </c>
      <c r="V153" s="5" t="s">
        <v>19</v>
      </c>
      <c r="W153" s="4" t="s">
        <v>19</v>
      </c>
    </row>
    <row r="154" spans="2:23" ht="26.25" x14ac:dyDescent="0.25">
      <c r="B154" s="3">
        <v>39055</v>
      </c>
      <c r="C154" s="4" t="s">
        <v>18</v>
      </c>
      <c r="D154" s="4" t="s">
        <v>497</v>
      </c>
      <c r="E154" s="5">
        <v>6</v>
      </c>
      <c r="F154" s="4" t="s">
        <v>348</v>
      </c>
      <c r="G154" s="5">
        <v>8713</v>
      </c>
      <c r="H154" s="5">
        <v>2006</v>
      </c>
      <c r="I154" s="5">
        <v>12</v>
      </c>
      <c r="J154" s="5">
        <v>2693</v>
      </c>
      <c r="K154" s="5">
        <v>55.2</v>
      </c>
      <c r="L154" s="6">
        <v>1.26346</v>
      </c>
      <c r="M154" s="7" t="s">
        <v>536</v>
      </c>
      <c r="N154" s="5">
        <v>11.5</v>
      </c>
      <c r="O154" s="5">
        <v>40502</v>
      </c>
      <c r="P154" s="5">
        <v>51</v>
      </c>
      <c r="Q154" s="5">
        <v>42481</v>
      </c>
      <c r="R154" s="5">
        <v>14</v>
      </c>
      <c r="S154" s="5">
        <v>4</v>
      </c>
      <c r="T154" s="6">
        <v>25.866853880274469</v>
      </c>
      <c r="U154" s="4" t="s">
        <v>172</v>
      </c>
      <c r="V154" s="5" t="s">
        <v>19</v>
      </c>
      <c r="W154" s="4" t="s">
        <v>19</v>
      </c>
    </row>
    <row r="155" spans="2:23" ht="26.25" x14ac:dyDescent="0.25">
      <c r="B155" s="3">
        <v>39056</v>
      </c>
      <c r="C155" s="4" t="s">
        <v>18</v>
      </c>
      <c r="D155" s="4" t="s">
        <v>537</v>
      </c>
      <c r="E155" s="5">
        <v>6</v>
      </c>
      <c r="F155" s="4" t="s">
        <v>327</v>
      </c>
      <c r="G155" s="5">
        <v>8714</v>
      </c>
      <c r="H155" s="5">
        <v>2006</v>
      </c>
      <c r="I155" s="5">
        <v>12</v>
      </c>
      <c r="J155" s="5">
        <v>2694</v>
      </c>
      <c r="K155" s="5">
        <v>67.8</v>
      </c>
      <c r="L155" s="6">
        <v>2.0660599999999998</v>
      </c>
      <c r="M155" s="7" t="s">
        <v>538</v>
      </c>
      <c r="N155" s="5">
        <v>11.4</v>
      </c>
      <c r="O155" s="5">
        <v>33790</v>
      </c>
      <c r="P155" s="5">
        <v>53</v>
      </c>
      <c r="Q155" s="5">
        <v>40715</v>
      </c>
      <c r="R155" s="5">
        <v>40</v>
      </c>
      <c r="S155" s="5">
        <v>4</v>
      </c>
      <c r="T155" s="6">
        <v>21.157561562747862</v>
      </c>
      <c r="U155" s="4" t="s">
        <v>172</v>
      </c>
      <c r="V155" s="5" t="s">
        <v>19</v>
      </c>
      <c r="W155" s="4" t="s">
        <v>19</v>
      </c>
    </row>
    <row r="156" spans="2:23" ht="26.25" x14ac:dyDescent="0.25">
      <c r="B156" s="3">
        <v>39056</v>
      </c>
      <c r="C156" s="4" t="s">
        <v>18</v>
      </c>
      <c r="D156" s="4" t="s">
        <v>539</v>
      </c>
      <c r="E156" s="5">
        <v>6</v>
      </c>
      <c r="F156" s="4" t="s">
        <v>344</v>
      </c>
      <c r="G156" s="5">
        <v>8718</v>
      </c>
      <c r="H156" s="5">
        <v>2006</v>
      </c>
      <c r="I156" s="5">
        <v>12</v>
      </c>
      <c r="J156" s="5">
        <v>2697</v>
      </c>
      <c r="K156" s="5">
        <v>69.900000000000006</v>
      </c>
      <c r="L156" s="6">
        <v>2.3733499999999998</v>
      </c>
      <c r="M156" s="7" t="s">
        <v>540</v>
      </c>
      <c r="N156" s="5">
        <v>11.4</v>
      </c>
      <c r="O156" s="5">
        <v>33428</v>
      </c>
      <c r="P156" s="5">
        <v>56</v>
      </c>
      <c r="Q156" s="5">
        <v>28987</v>
      </c>
      <c r="R156" s="5">
        <v>64</v>
      </c>
      <c r="S156" s="5">
        <v>4</v>
      </c>
      <c r="T156" s="6">
        <v>20.907202821520393</v>
      </c>
      <c r="U156" s="4" t="s">
        <v>173</v>
      </c>
      <c r="V156" s="5" t="s">
        <v>19</v>
      </c>
      <c r="W156" s="4" t="s">
        <v>19</v>
      </c>
    </row>
    <row r="157" spans="2:23" ht="26.25" x14ac:dyDescent="0.25">
      <c r="B157" s="3">
        <v>39056</v>
      </c>
      <c r="C157" s="4" t="s">
        <v>18</v>
      </c>
      <c r="D157" s="4" t="s">
        <v>541</v>
      </c>
      <c r="E157" s="5">
        <v>6</v>
      </c>
      <c r="F157" s="4" t="s">
        <v>301</v>
      </c>
      <c r="G157" s="5">
        <v>8719</v>
      </c>
      <c r="H157" s="5">
        <v>2006</v>
      </c>
      <c r="I157" s="5">
        <v>12</v>
      </c>
      <c r="J157" s="5">
        <v>2698</v>
      </c>
      <c r="K157" s="5">
        <v>60.3</v>
      </c>
      <c r="L157" s="6">
        <v>1.4581500000000001</v>
      </c>
      <c r="M157" s="7" t="s">
        <v>542</v>
      </c>
      <c r="N157" s="5">
        <v>11.5</v>
      </c>
      <c r="O157" s="5">
        <v>34556</v>
      </c>
      <c r="P157" s="5">
        <v>51</v>
      </c>
      <c r="Q157" s="5">
        <v>35496</v>
      </c>
      <c r="R157" s="5">
        <v>38</v>
      </c>
      <c r="S157" s="5">
        <v>4</v>
      </c>
      <c r="T157" s="6">
        <v>21.688570008544151</v>
      </c>
      <c r="U157" s="4" t="s">
        <v>173</v>
      </c>
      <c r="V157" s="5" t="s">
        <v>19</v>
      </c>
      <c r="W157" s="4" t="s">
        <v>19</v>
      </c>
    </row>
    <row r="158" spans="2:23" ht="26.25" x14ac:dyDescent="0.25">
      <c r="B158" s="3">
        <v>39056</v>
      </c>
      <c r="C158" s="4" t="s">
        <v>18</v>
      </c>
      <c r="D158" s="4" t="s">
        <v>541</v>
      </c>
      <c r="E158" s="5">
        <v>6</v>
      </c>
      <c r="F158" s="4" t="s">
        <v>349</v>
      </c>
      <c r="G158" s="5">
        <v>8720</v>
      </c>
      <c r="H158" s="5">
        <v>2006</v>
      </c>
      <c r="I158" s="5">
        <v>12</v>
      </c>
      <c r="J158" s="5">
        <v>2698</v>
      </c>
      <c r="K158" s="5">
        <v>67.2</v>
      </c>
      <c r="L158" s="6">
        <v>1.9142999999999999</v>
      </c>
      <c r="M158" s="7" t="s">
        <v>542</v>
      </c>
      <c r="N158" s="5">
        <v>11.5</v>
      </c>
      <c r="O158" s="5">
        <v>34556</v>
      </c>
      <c r="P158" s="5">
        <v>51</v>
      </c>
      <c r="Q158" s="5">
        <v>35496</v>
      </c>
      <c r="R158" s="5">
        <v>38</v>
      </c>
      <c r="S158" s="5">
        <v>4</v>
      </c>
      <c r="T158" s="6">
        <v>21.688570008544151</v>
      </c>
      <c r="U158" s="4" t="s">
        <v>173</v>
      </c>
      <c r="V158" s="5" t="s">
        <v>19</v>
      </c>
      <c r="W158" s="4" t="s">
        <v>19</v>
      </c>
    </row>
    <row r="159" spans="2:23" ht="26.25" x14ac:dyDescent="0.25">
      <c r="B159" s="3">
        <v>39058</v>
      </c>
      <c r="C159" s="4" t="s">
        <v>18</v>
      </c>
      <c r="D159" s="4" t="s">
        <v>543</v>
      </c>
      <c r="E159" s="5">
        <v>6</v>
      </c>
      <c r="F159" s="4" t="s">
        <v>544</v>
      </c>
      <c r="G159" s="5">
        <v>8722</v>
      </c>
      <c r="H159" s="5">
        <v>2006</v>
      </c>
      <c r="I159" s="5">
        <v>12</v>
      </c>
      <c r="J159" s="5">
        <v>2700</v>
      </c>
      <c r="K159" s="5">
        <v>58.7</v>
      </c>
      <c r="L159" s="6">
        <v>1.5892999999999999</v>
      </c>
      <c r="M159" s="7" t="s">
        <v>545</v>
      </c>
      <c r="N159" s="5">
        <v>11.4</v>
      </c>
      <c r="O159" s="5">
        <v>12878</v>
      </c>
      <c r="P159" s="5">
        <v>95</v>
      </c>
      <c r="Q159" s="5">
        <v>14548</v>
      </c>
      <c r="R159" s="5">
        <v>6</v>
      </c>
      <c r="S159" s="5">
        <v>4</v>
      </c>
      <c r="T159" s="6">
        <v>7.380011640277929</v>
      </c>
      <c r="U159" s="4" t="s">
        <v>173</v>
      </c>
      <c r="V159" s="5" t="s">
        <v>19</v>
      </c>
      <c r="W159" s="4" t="s">
        <v>19</v>
      </c>
    </row>
    <row r="160" spans="2:23" ht="26.25" x14ac:dyDescent="0.25">
      <c r="B160" s="3">
        <v>39058</v>
      </c>
      <c r="C160" s="4" t="s">
        <v>18</v>
      </c>
      <c r="D160" s="4" t="s">
        <v>464</v>
      </c>
      <c r="E160" s="5">
        <v>6</v>
      </c>
      <c r="F160" s="4" t="s">
        <v>546</v>
      </c>
      <c r="G160" s="5">
        <v>8723</v>
      </c>
      <c r="H160" s="5">
        <v>2006</v>
      </c>
      <c r="I160" s="5">
        <v>12</v>
      </c>
      <c r="J160" s="5">
        <v>2701</v>
      </c>
      <c r="K160" s="5">
        <v>68</v>
      </c>
      <c r="L160" s="6">
        <v>2.4017200000000001</v>
      </c>
      <c r="M160" s="7" t="s">
        <v>547</v>
      </c>
      <c r="N160" s="5">
        <v>10.9</v>
      </c>
      <c r="O160" s="5">
        <v>18271</v>
      </c>
      <c r="P160" s="5">
        <v>82</v>
      </c>
      <c r="Q160" s="5">
        <v>20977</v>
      </c>
      <c r="R160" s="5">
        <v>8</v>
      </c>
      <c r="S160" s="5">
        <v>4</v>
      </c>
      <c r="T160" s="6">
        <v>10.786574420960466</v>
      </c>
      <c r="U160" s="4" t="s">
        <v>173</v>
      </c>
      <c r="V160" s="5" t="s">
        <v>19</v>
      </c>
      <c r="W160" s="4" t="s">
        <v>19</v>
      </c>
    </row>
    <row r="161" spans="2:23" ht="26.25" x14ac:dyDescent="0.25">
      <c r="B161" s="3">
        <v>40757</v>
      </c>
      <c r="C161" s="4" t="s">
        <v>18</v>
      </c>
      <c r="D161" s="4" t="s">
        <v>548</v>
      </c>
      <c r="E161" s="5">
        <v>8</v>
      </c>
      <c r="F161" s="4" t="s">
        <v>247</v>
      </c>
      <c r="G161" s="5">
        <v>9106</v>
      </c>
      <c r="H161" s="5">
        <v>2011</v>
      </c>
      <c r="I161" s="5">
        <v>8</v>
      </c>
      <c r="J161" s="5">
        <v>2766</v>
      </c>
      <c r="K161" s="5">
        <v>36.200000000000003</v>
      </c>
      <c r="L161" s="6">
        <v>0.21772</v>
      </c>
      <c r="M161" s="7" t="s">
        <v>549</v>
      </c>
      <c r="N161" s="5">
        <v>19.3</v>
      </c>
      <c r="O161" s="5">
        <v>11854</v>
      </c>
      <c r="P161" s="5">
        <v>20</v>
      </c>
      <c r="Q161" s="5">
        <v>15005</v>
      </c>
      <c r="R161" s="5">
        <v>37</v>
      </c>
      <c r="S161" s="5">
        <v>2</v>
      </c>
      <c r="T161" s="6">
        <v>6.74733635849823</v>
      </c>
      <c r="U161" s="4" t="s">
        <v>173</v>
      </c>
      <c r="V161" s="5" t="s">
        <v>19</v>
      </c>
      <c r="W161" s="4" t="s">
        <v>19</v>
      </c>
    </row>
    <row r="162" spans="2:23" ht="26.25" x14ac:dyDescent="0.25">
      <c r="B162" s="3">
        <v>40757</v>
      </c>
      <c r="C162" s="4" t="s">
        <v>18</v>
      </c>
      <c r="D162" s="4" t="s">
        <v>548</v>
      </c>
      <c r="E162" s="5">
        <v>8</v>
      </c>
      <c r="F162" s="4" t="s">
        <v>389</v>
      </c>
      <c r="G162" s="5">
        <v>9107</v>
      </c>
      <c r="H162" s="5">
        <v>2011</v>
      </c>
      <c r="I162" s="5">
        <v>8</v>
      </c>
      <c r="J162" s="5">
        <v>2766</v>
      </c>
      <c r="K162" s="5">
        <v>36.799999999999997</v>
      </c>
      <c r="L162" s="6">
        <v>0.27354000000000001</v>
      </c>
      <c r="M162" s="7" t="s">
        <v>549</v>
      </c>
      <c r="N162" s="5">
        <v>19.3</v>
      </c>
      <c r="O162" s="5">
        <v>11854</v>
      </c>
      <c r="P162" s="5">
        <v>20</v>
      </c>
      <c r="Q162" s="5">
        <v>15005</v>
      </c>
      <c r="R162" s="5">
        <v>37</v>
      </c>
      <c r="S162" s="5">
        <v>2</v>
      </c>
      <c r="T162" s="6">
        <v>6.74733635849823</v>
      </c>
      <c r="U162" s="4" t="s">
        <v>173</v>
      </c>
      <c r="V162" s="5" t="s">
        <v>19</v>
      </c>
      <c r="W162" s="4" t="s">
        <v>19</v>
      </c>
    </row>
    <row r="163" spans="2:23" ht="26.25" x14ac:dyDescent="0.25">
      <c r="B163" s="3">
        <v>40757</v>
      </c>
      <c r="C163" s="4" t="s">
        <v>18</v>
      </c>
      <c r="D163" s="4" t="s">
        <v>548</v>
      </c>
      <c r="E163" s="5">
        <v>8</v>
      </c>
      <c r="F163" s="4" t="s">
        <v>386</v>
      </c>
      <c r="G163" s="5">
        <v>9108</v>
      </c>
      <c r="H163" s="5">
        <v>2011</v>
      </c>
      <c r="I163" s="5">
        <v>8</v>
      </c>
      <c r="J163" s="5">
        <v>2766</v>
      </c>
      <c r="K163" s="5">
        <v>33.9</v>
      </c>
      <c r="L163" s="6">
        <v>0.16905000000000001</v>
      </c>
      <c r="M163" s="7" t="s">
        <v>549</v>
      </c>
      <c r="N163" s="5">
        <v>19.3</v>
      </c>
      <c r="O163" s="5">
        <v>11854</v>
      </c>
      <c r="P163" s="5">
        <v>20</v>
      </c>
      <c r="Q163" s="5">
        <v>15005</v>
      </c>
      <c r="R163" s="5">
        <v>37</v>
      </c>
      <c r="S163" s="5">
        <v>2</v>
      </c>
      <c r="T163" s="6">
        <v>6.74733635849823</v>
      </c>
      <c r="U163" s="4" t="s">
        <v>173</v>
      </c>
      <c r="V163" s="5" t="s">
        <v>19</v>
      </c>
      <c r="W163" s="4" t="s">
        <v>19</v>
      </c>
    </row>
    <row r="164" spans="2:23" ht="26.25" x14ac:dyDescent="0.25">
      <c r="B164" s="3">
        <v>40757</v>
      </c>
      <c r="C164" s="4" t="s">
        <v>18</v>
      </c>
      <c r="D164" s="4" t="s">
        <v>548</v>
      </c>
      <c r="E164" s="5">
        <v>8</v>
      </c>
      <c r="F164" s="4" t="s">
        <v>318</v>
      </c>
      <c r="G164" s="5">
        <v>9109</v>
      </c>
      <c r="H164" s="5">
        <v>2011</v>
      </c>
      <c r="I164" s="5">
        <v>8</v>
      </c>
      <c r="J164" s="5">
        <v>2766</v>
      </c>
      <c r="K164" s="5">
        <v>38.6</v>
      </c>
      <c r="L164" s="6">
        <v>0.32319999999999999</v>
      </c>
      <c r="M164" s="7" t="s">
        <v>549</v>
      </c>
      <c r="N164" s="5">
        <v>19.3</v>
      </c>
      <c r="O164" s="5">
        <v>11854</v>
      </c>
      <c r="P164" s="5">
        <v>20</v>
      </c>
      <c r="Q164" s="5">
        <v>15005</v>
      </c>
      <c r="R164" s="5">
        <v>37</v>
      </c>
      <c r="S164" s="5">
        <v>2</v>
      </c>
      <c r="T164" s="6">
        <v>6.74733635849823</v>
      </c>
      <c r="U164" s="4" t="s">
        <v>173</v>
      </c>
      <c r="V164" s="5" t="s">
        <v>19</v>
      </c>
      <c r="W164" s="4" t="s">
        <v>19</v>
      </c>
    </row>
    <row r="165" spans="2:23" ht="26.25" x14ac:dyDescent="0.25">
      <c r="B165" s="3">
        <v>40757</v>
      </c>
      <c r="C165" s="4" t="s">
        <v>18</v>
      </c>
      <c r="D165" s="4" t="s">
        <v>548</v>
      </c>
      <c r="E165" s="5">
        <v>8</v>
      </c>
      <c r="F165" s="4" t="s">
        <v>239</v>
      </c>
      <c r="G165" s="5">
        <v>9110</v>
      </c>
      <c r="H165" s="5">
        <v>2011</v>
      </c>
      <c r="I165" s="5">
        <v>8</v>
      </c>
      <c r="J165" s="5">
        <v>2766</v>
      </c>
      <c r="K165" s="5">
        <v>35</v>
      </c>
      <c r="L165" s="6">
        <v>0.22323000000000001</v>
      </c>
      <c r="M165" s="7" t="s">
        <v>549</v>
      </c>
      <c r="N165" s="5">
        <v>19.3</v>
      </c>
      <c r="O165" s="5">
        <v>11854</v>
      </c>
      <c r="P165" s="5">
        <v>20</v>
      </c>
      <c r="Q165" s="5">
        <v>15005</v>
      </c>
      <c r="R165" s="5">
        <v>37</v>
      </c>
      <c r="S165" s="5">
        <v>2</v>
      </c>
      <c r="T165" s="6">
        <v>6.74733635849823</v>
      </c>
      <c r="U165" s="4" t="s">
        <v>173</v>
      </c>
      <c r="V165" s="5" t="s">
        <v>19</v>
      </c>
      <c r="W165" s="4" t="s">
        <v>19</v>
      </c>
    </row>
    <row r="166" spans="2:23" ht="26.25" x14ac:dyDescent="0.25">
      <c r="B166" s="3">
        <v>40757</v>
      </c>
      <c r="C166" s="4" t="s">
        <v>18</v>
      </c>
      <c r="D166" s="4" t="s">
        <v>481</v>
      </c>
      <c r="E166" s="5">
        <v>8</v>
      </c>
      <c r="F166" s="4" t="s">
        <v>258</v>
      </c>
      <c r="G166" s="5">
        <v>9092</v>
      </c>
      <c r="H166" s="5">
        <v>2011</v>
      </c>
      <c r="I166" s="5">
        <v>8</v>
      </c>
      <c r="J166" s="5">
        <v>2764</v>
      </c>
      <c r="K166" s="5">
        <v>41.1</v>
      </c>
      <c r="L166" s="6">
        <v>0.39559</v>
      </c>
      <c r="M166" s="7" t="s">
        <v>550</v>
      </c>
      <c r="N166" s="5">
        <v>19.2</v>
      </c>
      <c r="O166" s="5">
        <v>10721</v>
      </c>
      <c r="P166" s="5">
        <v>25</v>
      </c>
      <c r="Q166" s="5">
        <v>11411</v>
      </c>
      <c r="R166" s="5">
        <v>20</v>
      </c>
      <c r="S166" s="5">
        <v>2</v>
      </c>
      <c r="T166" s="6">
        <v>6.0531641047891371</v>
      </c>
      <c r="U166" s="4" t="s">
        <v>173</v>
      </c>
      <c r="V166" s="5" t="s">
        <v>19</v>
      </c>
      <c r="W166" s="4" t="s">
        <v>19</v>
      </c>
    </row>
    <row r="167" spans="2:23" ht="26.25" x14ac:dyDescent="0.25">
      <c r="B167" s="3">
        <v>40757</v>
      </c>
      <c r="C167" s="4" t="s">
        <v>18</v>
      </c>
      <c r="D167" s="4" t="s">
        <v>481</v>
      </c>
      <c r="E167" s="5">
        <v>8</v>
      </c>
      <c r="F167" s="4" t="s">
        <v>420</v>
      </c>
      <c r="G167" s="5">
        <v>9093</v>
      </c>
      <c r="H167" s="5">
        <v>2011</v>
      </c>
      <c r="I167" s="5">
        <v>8</v>
      </c>
      <c r="J167" s="5">
        <v>2764</v>
      </c>
      <c r="K167" s="5">
        <v>37</v>
      </c>
      <c r="L167" s="6">
        <v>0.22689999999999999</v>
      </c>
      <c r="M167" s="7" t="s">
        <v>550</v>
      </c>
      <c r="N167" s="5">
        <v>19.2</v>
      </c>
      <c r="O167" s="5">
        <v>10721</v>
      </c>
      <c r="P167" s="5">
        <v>25</v>
      </c>
      <c r="Q167" s="5">
        <v>11411</v>
      </c>
      <c r="R167" s="5">
        <v>20</v>
      </c>
      <c r="S167" s="5">
        <v>2</v>
      </c>
      <c r="T167" s="6">
        <v>6.0531641047891371</v>
      </c>
      <c r="U167" s="4" t="s">
        <v>173</v>
      </c>
      <c r="V167" s="5" t="s">
        <v>19</v>
      </c>
      <c r="W167" s="4" t="s">
        <v>19</v>
      </c>
    </row>
    <row r="168" spans="2:23" ht="26.25" x14ac:dyDescent="0.25">
      <c r="B168" s="3">
        <v>40757</v>
      </c>
      <c r="C168" s="4" t="s">
        <v>18</v>
      </c>
      <c r="D168" s="4" t="s">
        <v>481</v>
      </c>
      <c r="E168" s="5">
        <v>8</v>
      </c>
      <c r="F168" s="4" t="s">
        <v>317</v>
      </c>
      <c r="G168" s="5">
        <v>9094</v>
      </c>
      <c r="H168" s="5">
        <v>2011</v>
      </c>
      <c r="I168" s="5">
        <v>8</v>
      </c>
      <c r="J168" s="5">
        <v>2764</v>
      </c>
      <c r="K168" s="5">
        <v>44</v>
      </c>
      <c r="L168" s="6">
        <v>0.59287000000000001</v>
      </c>
      <c r="M168" s="7" t="s">
        <v>550</v>
      </c>
      <c r="N168" s="5">
        <v>19.2</v>
      </c>
      <c r="O168" s="5">
        <v>10721</v>
      </c>
      <c r="P168" s="5">
        <v>25</v>
      </c>
      <c r="Q168" s="5">
        <v>11411</v>
      </c>
      <c r="R168" s="5">
        <v>20</v>
      </c>
      <c r="S168" s="5">
        <v>2</v>
      </c>
      <c r="T168" s="6">
        <v>6.0531641047891371</v>
      </c>
      <c r="U168" s="4" t="s">
        <v>173</v>
      </c>
      <c r="V168" s="5" t="s">
        <v>19</v>
      </c>
      <c r="W168" s="4" t="s">
        <v>19</v>
      </c>
    </row>
    <row r="169" spans="2:23" ht="26.25" x14ac:dyDescent="0.25">
      <c r="B169" s="3">
        <v>40757</v>
      </c>
      <c r="C169" s="4" t="s">
        <v>18</v>
      </c>
      <c r="D169" s="4" t="s">
        <v>481</v>
      </c>
      <c r="E169" s="5">
        <v>8</v>
      </c>
      <c r="F169" s="4" t="s">
        <v>387</v>
      </c>
      <c r="G169" s="5">
        <v>9095</v>
      </c>
      <c r="H169" s="5">
        <v>2011</v>
      </c>
      <c r="I169" s="5">
        <v>8</v>
      </c>
      <c r="J169" s="5">
        <v>2764</v>
      </c>
      <c r="K169" s="5">
        <v>39.1</v>
      </c>
      <c r="L169" s="6">
        <v>0.32858999999999999</v>
      </c>
      <c r="M169" s="7" t="s">
        <v>550</v>
      </c>
      <c r="N169" s="5">
        <v>19.2</v>
      </c>
      <c r="O169" s="5">
        <v>10721</v>
      </c>
      <c r="P169" s="5">
        <v>25</v>
      </c>
      <c r="Q169" s="5">
        <v>11411</v>
      </c>
      <c r="R169" s="5">
        <v>20</v>
      </c>
      <c r="S169" s="5">
        <v>2</v>
      </c>
      <c r="T169" s="6">
        <v>6.0531641047891371</v>
      </c>
      <c r="U169" s="4" t="s">
        <v>173</v>
      </c>
      <c r="V169" s="5" t="s">
        <v>19</v>
      </c>
      <c r="W169" s="4" t="s">
        <v>19</v>
      </c>
    </row>
    <row r="170" spans="2:23" ht="26.25" x14ac:dyDescent="0.25">
      <c r="B170" s="3">
        <v>40757</v>
      </c>
      <c r="C170" s="4" t="s">
        <v>18</v>
      </c>
      <c r="D170" s="4" t="s">
        <v>481</v>
      </c>
      <c r="E170" s="5">
        <v>8</v>
      </c>
      <c r="F170" s="4" t="s">
        <v>255</v>
      </c>
      <c r="G170" s="5">
        <v>9096</v>
      </c>
      <c r="H170" s="5">
        <v>2011</v>
      </c>
      <c r="I170" s="5">
        <v>8</v>
      </c>
      <c r="J170" s="5">
        <v>2764</v>
      </c>
      <c r="K170" s="5">
        <v>43.8</v>
      </c>
      <c r="L170" s="6">
        <v>0.48687000000000002</v>
      </c>
      <c r="M170" s="7" t="s">
        <v>550</v>
      </c>
      <c r="N170" s="5">
        <v>19.2</v>
      </c>
      <c r="O170" s="5">
        <v>10721</v>
      </c>
      <c r="P170" s="5">
        <v>25</v>
      </c>
      <c r="Q170" s="5">
        <v>11411</v>
      </c>
      <c r="R170" s="5">
        <v>20</v>
      </c>
      <c r="S170" s="5">
        <v>2</v>
      </c>
      <c r="T170" s="6">
        <v>6.0531641047891371</v>
      </c>
      <c r="U170" s="4" t="s">
        <v>173</v>
      </c>
      <c r="V170" s="5" t="s">
        <v>19</v>
      </c>
      <c r="W170" s="4" t="s">
        <v>19</v>
      </c>
    </row>
    <row r="171" spans="2:23" ht="26.25" x14ac:dyDescent="0.25">
      <c r="B171" s="3">
        <v>40757</v>
      </c>
      <c r="C171" s="4" t="s">
        <v>18</v>
      </c>
      <c r="D171" s="4" t="s">
        <v>481</v>
      </c>
      <c r="E171" s="5">
        <v>8</v>
      </c>
      <c r="F171" s="4" t="s">
        <v>388</v>
      </c>
      <c r="G171" s="5">
        <v>9097</v>
      </c>
      <c r="H171" s="5">
        <v>2011</v>
      </c>
      <c r="I171" s="5">
        <v>8</v>
      </c>
      <c r="J171" s="5">
        <v>2764</v>
      </c>
      <c r="K171" s="5">
        <v>35.200000000000003</v>
      </c>
      <c r="L171" s="6">
        <v>0.21718999999999999</v>
      </c>
      <c r="M171" s="7" t="s">
        <v>550</v>
      </c>
      <c r="N171" s="5">
        <v>19.2</v>
      </c>
      <c r="O171" s="5">
        <v>10721</v>
      </c>
      <c r="P171" s="5">
        <v>25</v>
      </c>
      <c r="Q171" s="5">
        <v>11411</v>
      </c>
      <c r="R171" s="5">
        <v>20</v>
      </c>
      <c r="S171" s="5">
        <v>2</v>
      </c>
      <c r="T171" s="6">
        <v>6.0531641047891371</v>
      </c>
      <c r="U171" s="4" t="s">
        <v>173</v>
      </c>
      <c r="V171" s="5" t="s">
        <v>19</v>
      </c>
      <c r="W171" s="4" t="s">
        <v>19</v>
      </c>
    </row>
    <row r="172" spans="2:23" ht="26.25" x14ac:dyDescent="0.25">
      <c r="B172" s="3">
        <v>40757</v>
      </c>
      <c r="C172" s="4" t="s">
        <v>18</v>
      </c>
      <c r="D172" s="4" t="s">
        <v>551</v>
      </c>
      <c r="E172" s="5">
        <v>8</v>
      </c>
      <c r="F172" s="4" t="s">
        <v>231</v>
      </c>
      <c r="G172" s="5">
        <v>9088</v>
      </c>
      <c r="H172" s="5">
        <v>2011</v>
      </c>
      <c r="I172" s="5">
        <v>8</v>
      </c>
      <c r="J172" s="5">
        <v>2763</v>
      </c>
      <c r="K172" s="5">
        <v>38</v>
      </c>
      <c r="L172" s="6">
        <v>0.28809000000000001</v>
      </c>
      <c r="M172" s="7" t="s">
        <v>552</v>
      </c>
      <c r="N172" s="5">
        <v>19.2</v>
      </c>
      <c r="O172" s="5">
        <v>10309</v>
      </c>
      <c r="P172" s="5">
        <v>25</v>
      </c>
      <c r="Q172" s="5">
        <v>10820</v>
      </c>
      <c r="R172" s="5">
        <v>31</v>
      </c>
      <c r="S172" s="5">
        <v>2</v>
      </c>
      <c r="T172" s="6">
        <v>5.8022848859329477</v>
      </c>
      <c r="U172" s="4" t="s">
        <v>173</v>
      </c>
      <c r="V172" s="5" t="s">
        <v>19</v>
      </c>
      <c r="W172" s="4" t="s">
        <v>19</v>
      </c>
    </row>
    <row r="173" spans="2:23" ht="26.25" x14ac:dyDescent="0.25">
      <c r="B173" s="3">
        <v>40757</v>
      </c>
      <c r="C173" s="4" t="s">
        <v>18</v>
      </c>
      <c r="D173" s="4" t="s">
        <v>551</v>
      </c>
      <c r="E173" s="5">
        <v>8</v>
      </c>
      <c r="F173" s="4" t="s">
        <v>315</v>
      </c>
      <c r="G173" s="5">
        <v>9089</v>
      </c>
      <c r="H173" s="5">
        <v>2011</v>
      </c>
      <c r="I173" s="5">
        <v>8</v>
      </c>
      <c r="J173" s="5">
        <v>2763</v>
      </c>
      <c r="K173" s="5">
        <v>37.5</v>
      </c>
      <c r="L173" s="6">
        <v>0.27228999999999998</v>
      </c>
      <c r="M173" s="7" t="s">
        <v>552</v>
      </c>
      <c r="N173" s="5">
        <v>19.2</v>
      </c>
      <c r="O173" s="5">
        <v>10309</v>
      </c>
      <c r="P173" s="5">
        <v>25</v>
      </c>
      <c r="Q173" s="5">
        <v>10820</v>
      </c>
      <c r="R173" s="5">
        <v>31</v>
      </c>
      <c r="S173" s="5">
        <v>2</v>
      </c>
      <c r="T173" s="6">
        <v>5.8022848859329477</v>
      </c>
      <c r="U173" s="4" t="s">
        <v>173</v>
      </c>
      <c r="V173" s="5" t="s">
        <v>19</v>
      </c>
      <c r="W173" s="4" t="s">
        <v>19</v>
      </c>
    </row>
    <row r="174" spans="2:23" ht="26.25" x14ac:dyDescent="0.25">
      <c r="B174" s="3">
        <v>40757</v>
      </c>
      <c r="C174" s="4" t="s">
        <v>18</v>
      </c>
      <c r="D174" s="4" t="s">
        <v>551</v>
      </c>
      <c r="E174" s="5">
        <v>8</v>
      </c>
      <c r="F174" s="4" t="s">
        <v>257</v>
      </c>
      <c r="G174" s="5">
        <v>9090</v>
      </c>
      <c r="H174" s="5">
        <v>2011</v>
      </c>
      <c r="I174" s="5">
        <v>8</v>
      </c>
      <c r="J174" s="5">
        <v>2763</v>
      </c>
      <c r="K174" s="5">
        <v>42</v>
      </c>
      <c r="L174" s="6">
        <v>0.49353999999999998</v>
      </c>
      <c r="M174" s="7" t="s">
        <v>552</v>
      </c>
      <c r="N174" s="5">
        <v>19.2</v>
      </c>
      <c r="O174" s="5">
        <v>10309</v>
      </c>
      <c r="P174" s="5">
        <v>25</v>
      </c>
      <c r="Q174" s="5">
        <v>10820</v>
      </c>
      <c r="R174" s="5">
        <v>31</v>
      </c>
      <c r="S174" s="5">
        <v>2</v>
      </c>
      <c r="T174" s="6">
        <v>5.8022848859329477</v>
      </c>
      <c r="U174" s="4" t="s">
        <v>173</v>
      </c>
      <c r="V174" s="5" t="s">
        <v>19</v>
      </c>
      <c r="W174" s="4" t="s">
        <v>19</v>
      </c>
    </row>
    <row r="175" spans="2:23" ht="26.25" x14ac:dyDescent="0.25">
      <c r="B175" s="3">
        <v>40757</v>
      </c>
      <c r="C175" s="4" t="s">
        <v>18</v>
      </c>
      <c r="D175" s="4" t="s">
        <v>551</v>
      </c>
      <c r="E175" s="5">
        <v>8</v>
      </c>
      <c r="F175" s="4" t="s">
        <v>553</v>
      </c>
      <c r="G175" s="5">
        <v>9091</v>
      </c>
      <c r="H175" s="5">
        <v>2011</v>
      </c>
      <c r="I175" s="5">
        <v>8</v>
      </c>
      <c r="J175" s="5">
        <v>2763</v>
      </c>
      <c r="K175" s="5">
        <v>35.200000000000003</v>
      </c>
      <c r="L175" s="6">
        <v>0.24401</v>
      </c>
      <c r="M175" s="7" t="s">
        <v>552</v>
      </c>
      <c r="N175" s="5">
        <v>19.2</v>
      </c>
      <c r="O175" s="5">
        <v>10309</v>
      </c>
      <c r="P175" s="5">
        <v>25</v>
      </c>
      <c r="Q175" s="5">
        <v>10820</v>
      </c>
      <c r="R175" s="5">
        <v>31</v>
      </c>
      <c r="S175" s="5">
        <v>2</v>
      </c>
      <c r="T175" s="6">
        <v>5.8022848859329477</v>
      </c>
      <c r="U175" s="4" t="s">
        <v>173</v>
      </c>
      <c r="V175" s="5" t="s">
        <v>19</v>
      </c>
      <c r="W175" s="4" t="s">
        <v>19</v>
      </c>
    </row>
    <row r="176" spans="2:23" ht="26.25" x14ac:dyDescent="0.25">
      <c r="B176" s="3">
        <v>40757</v>
      </c>
      <c r="C176" s="4" t="s">
        <v>18</v>
      </c>
      <c r="D176" s="4" t="s">
        <v>476</v>
      </c>
      <c r="E176" s="5">
        <v>8</v>
      </c>
      <c r="F176" s="4" t="s">
        <v>320</v>
      </c>
      <c r="G176" s="5">
        <v>9078</v>
      </c>
      <c r="H176" s="5">
        <v>2011</v>
      </c>
      <c r="I176" s="5">
        <v>8</v>
      </c>
      <c r="J176" s="5">
        <v>2761</v>
      </c>
      <c r="K176" s="5">
        <v>32.5</v>
      </c>
      <c r="L176" s="6">
        <v>0.15806999999999999</v>
      </c>
      <c r="M176" s="7" t="s">
        <v>554</v>
      </c>
      <c r="N176" s="5">
        <v>18.8</v>
      </c>
      <c r="O176" s="5">
        <v>6444</v>
      </c>
      <c r="P176" s="5">
        <v>25</v>
      </c>
      <c r="Q176" s="5">
        <v>6696</v>
      </c>
      <c r="R176" s="5">
        <v>13</v>
      </c>
      <c r="S176" s="5">
        <v>2</v>
      </c>
      <c r="T176" s="6">
        <v>3.4971054484736968</v>
      </c>
      <c r="U176" s="4" t="s">
        <v>173</v>
      </c>
      <c r="V176" s="5" t="s">
        <v>19</v>
      </c>
      <c r="W176" s="4" t="s">
        <v>19</v>
      </c>
    </row>
    <row r="177" spans="2:23" ht="26.25" x14ac:dyDescent="0.25">
      <c r="B177" s="3">
        <v>40758</v>
      </c>
      <c r="C177" s="4" t="s">
        <v>18</v>
      </c>
      <c r="D177" s="4" t="s">
        <v>521</v>
      </c>
      <c r="E177" s="5">
        <v>8</v>
      </c>
      <c r="F177" s="4" t="s">
        <v>189</v>
      </c>
      <c r="G177" s="5">
        <v>9075</v>
      </c>
      <c r="H177" s="5">
        <v>2011</v>
      </c>
      <c r="I177" s="5">
        <v>8</v>
      </c>
      <c r="J177" s="5">
        <v>2760</v>
      </c>
      <c r="K177" s="5">
        <v>35</v>
      </c>
      <c r="L177" s="6">
        <v>0.22611999999999999</v>
      </c>
      <c r="M177" s="7" t="s">
        <v>555</v>
      </c>
      <c r="N177" s="5">
        <v>19.399999999999999</v>
      </c>
      <c r="O177" s="5">
        <v>32195</v>
      </c>
      <c r="P177" s="5">
        <v>35</v>
      </c>
      <c r="Q177" s="5">
        <v>32268</v>
      </c>
      <c r="R177" s="5">
        <v>14</v>
      </c>
      <c r="S177" s="5">
        <v>2</v>
      </c>
      <c r="T177" s="6">
        <v>20.05737775726578</v>
      </c>
      <c r="U177" s="4" t="s">
        <v>172</v>
      </c>
      <c r="V177" s="5" t="s">
        <v>19</v>
      </c>
      <c r="W177" s="4" t="s">
        <v>19</v>
      </c>
    </row>
    <row r="178" spans="2:23" ht="26.25" x14ac:dyDescent="0.25">
      <c r="B178" s="3">
        <v>40758</v>
      </c>
      <c r="C178" s="4" t="s">
        <v>18</v>
      </c>
      <c r="D178" s="4" t="s">
        <v>521</v>
      </c>
      <c r="E178" s="5">
        <v>8</v>
      </c>
      <c r="F178" s="4" t="s">
        <v>217</v>
      </c>
      <c r="G178" s="5">
        <v>9076</v>
      </c>
      <c r="H178" s="5">
        <v>2011</v>
      </c>
      <c r="I178" s="5">
        <v>8</v>
      </c>
      <c r="J178" s="5">
        <v>2760</v>
      </c>
      <c r="K178" s="5">
        <v>37.9</v>
      </c>
      <c r="L178" s="6">
        <v>0.30814999999999998</v>
      </c>
      <c r="M178" s="7" t="s">
        <v>555</v>
      </c>
      <c r="N178" s="5">
        <v>19.399999999999999</v>
      </c>
      <c r="O178" s="5">
        <v>32195</v>
      </c>
      <c r="P178" s="5">
        <v>35</v>
      </c>
      <c r="Q178" s="5">
        <v>32268</v>
      </c>
      <c r="R178" s="5">
        <v>14</v>
      </c>
      <c r="S178" s="5">
        <v>2</v>
      </c>
      <c r="T178" s="6">
        <v>20.05737775726578</v>
      </c>
      <c r="U178" s="4" t="s">
        <v>172</v>
      </c>
      <c r="V178" s="5" t="s">
        <v>19</v>
      </c>
      <c r="W178" s="4" t="s">
        <v>19</v>
      </c>
    </row>
    <row r="179" spans="2:23" ht="26.25" x14ac:dyDescent="0.25">
      <c r="B179" s="3">
        <v>40758</v>
      </c>
      <c r="C179" s="4" t="s">
        <v>18</v>
      </c>
      <c r="D179" s="4" t="s">
        <v>521</v>
      </c>
      <c r="E179" s="5">
        <v>8</v>
      </c>
      <c r="F179" s="4" t="s">
        <v>375</v>
      </c>
      <c r="G179" s="5">
        <v>9077</v>
      </c>
      <c r="H179" s="5">
        <v>2011</v>
      </c>
      <c r="I179" s="5">
        <v>8</v>
      </c>
      <c r="J179" s="5">
        <v>2760</v>
      </c>
      <c r="K179" s="5">
        <v>35.9</v>
      </c>
      <c r="L179" s="6">
        <v>0.22624</v>
      </c>
      <c r="M179" s="7" t="s">
        <v>555</v>
      </c>
      <c r="N179" s="5">
        <v>19.399999999999999</v>
      </c>
      <c r="O179" s="5">
        <v>32195</v>
      </c>
      <c r="P179" s="5">
        <v>35</v>
      </c>
      <c r="Q179" s="5">
        <v>32268</v>
      </c>
      <c r="R179" s="5">
        <v>14</v>
      </c>
      <c r="S179" s="5">
        <v>2</v>
      </c>
      <c r="T179" s="6">
        <v>20.05737775726578</v>
      </c>
      <c r="U179" s="4" t="s">
        <v>172</v>
      </c>
      <c r="V179" s="5" t="s">
        <v>19</v>
      </c>
      <c r="W179" s="4" t="s">
        <v>19</v>
      </c>
    </row>
    <row r="180" spans="2:23" ht="26.25" x14ac:dyDescent="0.25">
      <c r="B180" s="3">
        <v>40758</v>
      </c>
      <c r="C180" s="4" t="s">
        <v>18</v>
      </c>
      <c r="D180" s="4" t="s">
        <v>495</v>
      </c>
      <c r="E180" s="5">
        <v>8</v>
      </c>
      <c r="F180" s="4" t="s">
        <v>371</v>
      </c>
      <c r="G180" s="5">
        <v>9099</v>
      </c>
      <c r="H180" s="5">
        <v>2011</v>
      </c>
      <c r="I180" s="5">
        <v>8</v>
      </c>
      <c r="J180" s="5">
        <v>2765</v>
      </c>
      <c r="K180" s="5">
        <v>43.3</v>
      </c>
      <c r="L180" s="6">
        <v>0.44700000000000001</v>
      </c>
      <c r="M180" s="7" t="s">
        <v>556</v>
      </c>
      <c r="N180" s="5">
        <v>18.8</v>
      </c>
      <c r="O180" s="5">
        <v>34425</v>
      </c>
      <c r="P180" s="5">
        <v>55</v>
      </c>
      <c r="Q180" s="5">
        <v>35643</v>
      </c>
      <c r="R180" s="5">
        <v>43</v>
      </c>
      <c r="S180" s="5">
        <v>2</v>
      </c>
      <c r="T180" s="6">
        <v>21.597900831882455</v>
      </c>
      <c r="U180" s="4" t="s">
        <v>172</v>
      </c>
      <c r="V180" s="5" t="s">
        <v>19</v>
      </c>
      <c r="W180" s="4" t="s">
        <v>19</v>
      </c>
    </row>
    <row r="181" spans="2:23" ht="26.25" x14ac:dyDescent="0.25">
      <c r="B181" s="3">
        <v>40758</v>
      </c>
      <c r="C181" s="4" t="s">
        <v>18</v>
      </c>
      <c r="D181" s="4" t="s">
        <v>495</v>
      </c>
      <c r="E181" s="5">
        <v>8</v>
      </c>
      <c r="F181" s="4" t="s">
        <v>373</v>
      </c>
      <c r="G181" s="5">
        <v>9100</v>
      </c>
      <c r="H181" s="5">
        <v>2011</v>
      </c>
      <c r="I181" s="5">
        <v>8</v>
      </c>
      <c r="J181" s="5">
        <v>2765</v>
      </c>
      <c r="K181" s="5">
        <v>41.9</v>
      </c>
      <c r="L181" s="6">
        <v>0.42209000000000002</v>
      </c>
      <c r="M181" s="7" t="s">
        <v>556</v>
      </c>
      <c r="N181" s="5">
        <v>18.8</v>
      </c>
      <c r="O181" s="5">
        <v>34425</v>
      </c>
      <c r="P181" s="5">
        <v>55</v>
      </c>
      <c r="Q181" s="5">
        <v>35643</v>
      </c>
      <c r="R181" s="5">
        <v>43</v>
      </c>
      <c r="S181" s="5">
        <v>2</v>
      </c>
      <c r="T181" s="6">
        <v>21.597900831882455</v>
      </c>
      <c r="U181" s="4" t="s">
        <v>172</v>
      </c>
      <c r="V181" s="5" t="s">
        <v>19</v>
      </c>
      <c r="W181" s="4" t="s">
        <v>19</v>
      </c>
    </row>
    <row r="182" spans="2:23" ht="26.25" x14ac:dyDescent="0.25">
      <c r="B182" s="3">
        <v>40758</v>
      </c>
      <c r="C182" s="4" t="s">
        <v>18</v>
      </c>
      <c r="D182" s="4" t="s">
        <v>495</v>
      </c>
      <c r="E182" s="5">
        <v>8</v>
      </c>
      <c r="F182" s="4" t="s">
        <v>379</v>
      </c>
      <c r="G182" s="5">
        <v>9101</v>
      </c>
      <c r="H182" s="5">
        <v>2011</v>
      </c>
      <c r="I182" s="5">
        <v>8</v>
      </c>
      <c r="J182" s="5">
        <v>2765</v>
      </c>
      <c r="K182" s="5">
        <v>37.1</v>
      </c>
      <c r="L182" s="6">
        <v>0.27979999999999999</v>
      </c>
      <c r="M182" s="7" t="s">
        <v>556</v>
      </c>
      <c r="N182" s="5">
        <v>18.8</v>
      </c>
      <c r="O182" s="5">
        <v>34425</v>
      </c>
      <c r="P182" s="5">
        <v>55</v>
      </c>
      <c r="Q182" s="5">
        <v>35643</v>
      </c>
      <c r="R182" s="5">
        <v>43</v>
      </c>
      <c r="S182" s="5">
        <v>2</v>
      </c>
      <c r="T182" s="6">
        <v>21.597900831882455</v>
      </c>
      <c r="U182" s="4" t="s">
        <v>172</v>
      </c>
      <c r="V182" s="5" t="s">
        <v>19</v>
      </c>
      <c r="W182" s="4" t="s">
        <v>19</v>
      </c>
    </row>
    <row r="183" spans="2:23" ht="26.25" x14ac:dyDescent="0.25">
      <c r="B183" s="3">
        <v>40758</v>
      </c>
      <c r="C183" s="4" t="s">
        <v>18</v>
      </c>
      <c r="D183" s="4" t="s">
        <v>495</v>
      </c>
      <c r="E183" s="5">
        <v>8</v>
      </c>
      <c r="F183" s="4" t="s">
        <v>251</v>
      </c>
      <c r="G183" s="5">
        <v>9102</v>
      </c>
      <c r="H183" s="5">
        <v>2011</v>
      </c>
      <c r="I183" s="5">
        <v>8</v>
      </c>
      <c r="J183" s="5">
        <v>2765</v>
      </c>
      <c r="K183" s="5">
        <v>40.9</v>
      </c>
      <c r="L183" s="6">
        <v>0.39167000000000002</v>
      </c>
      <c r="M183" s="7" t="s">
        <v>556</v>
      </c>
      <c r="N183" s="5">
        <v>18.8</v>
      </c>
      <c r="O183" s="5">
        <v>34425</v>
      </c>
      <c r="P183" s="5">
        <v>55</v>
      </c>
      <c r="Q183" s="5">
        <v>35643</v>
      </c>
      <c r="R183" s="5">
        <v>43</v>
      </c>
      <c r="S183" s="5">
        <v>2</v>
      </c>
      <c r="T183" s="6">
        <v>21.597900831882455</v>
      </c>
      <c r="U183" s="4" t="s">
        <v>172</v>
      </c>
      <c r="V183" s="5" t="s">
        <v>19</v>
      </c>
      <c r="W183" s="4" t="s">
        <v>19</v>
      </c>
    </row>
    <row r="184" spans="2:23" ht="26.25" x14ac:dyDescent="0.25">
      <c r="B184" s="3">
        <v>40758</v>
      </c>
      <c r="C184" s="4" t="s">
        <v>18</v>
      </c>
      <c r="D184" s="4" t="s">
        <v>495</v>
      </c>
      <c r="E184" s="5">
        <v>8</v>
      </c>
      <c r="F184" s="4" t="s">
        <v>366</v>
      </c>
      <c r="G184" s="5">
        <v>9103</v>
      </c>
      <c r="H184" s="5">
        <v>2011</v>
      </c>
      <c r="I184" s="5">
        <v>8</v>
      </c>
      <c r="J184" s="5">
        <v>2765</v>
      </c>
      <c r="K184" s="5">
        <v>39</v>
      </c>
      <c r="L184" s="6">
        <v>0.38886999999999999</v>
      </c>
      <c r="M184" s="7" t="s">
        <v>556</v>
      </c>
      <c r="N184" s="5">
        <v>18.8</v>
      </c>
      <c r="O184" s="5">
        <v>34425</v>
      </c>
      <c r="P184" s="5">
        <v>55</v>
      </c>
      <c r="Q184" s="5">
        <v>35643</v>
      </c>
      <c r="R184" s="5">
        <v>43</v>
      </c>
      <c r="S184" s="5">
        <v>2</v>
      </c>
      <c r="T184" s="6">
        <v>21.597900831882455</v>
      </c>
      <c r="U184" s="4" t="s">
        <v>172</v>
      </c>
      <c r="V184" s="5" t="s">
        <v>19</v>
      </c>
      <c r="W184" s="4" t="s">
        <v>19</v>
      </c>
    </row>
    <row r="185" spans="2:23" ht="26.25" x14ac:dyDescent="0.25">
      <c r="B185" s="3">
        <v>40758</v>
      </c>
      <c r="C185" s="4" t="s">
        <v>18</v>
      </c>
      <c r="D185" s="4" t="s">
        <v>495</v>
      </c>
      <c r="E185" s="5">
        <v>8</v>
      </c>
      <c r="F185" s="4" t="s">
        <v>557</v>
      </c>
      <c r="G185" s="5">
        <v>9104</v>
      </c>
      <c r="H185" s="5">
        <v>2011</v>
      </c>
      <c r="I185" s="5">
        <v>8</v>
      </c>
      <c r="J185" s="5">
        <v>2765</v>
      </c>
      <c r="K185" s="5">
        <v>40.200000000000003</v>
      </c>
      <c r="L185" s="6">
        <v>0.40196999999999999</v>
      </c>
      <c r="M185" s="7" t="s">
        <v>556</v>
      </c>
      <c r="N185" s="5">
        <v>18.8</v>
      </c>
      <c r="O185" s="5">
        <v>34425</v>
      </c>
      <c r="P185" s="5">
        <v>55</v>
      </c>
      <c r="Q185" s="5">
        <v>35643</v>
      </c>
      <c r="R185" s="5">
        <v>43</v>
      </c>
      <c r="S185" s="5">
        <v>2</v>
      </c>
      <c r="T185" s="6">
        <v>21.597900831882455</v>
      </c>
      <c r="U185" s="4" t="s">
        <v>172</v>
      </c>
      <c r="V185" s="5" t="s">
        <v>19</v>
      </c>
      <c r="W185" s="4" t="s">
        <v>19</v>
      </c>
    </row>
    <row r="186" spans="2:23" ht="26.25" x14ac:dyDescent="0.25">
      <c r="B186" s="3">
        <v>40758</v>
      </c>
      <c r="C186" s="4" t="s">
        <v>18</v>
      </c>
      <c r="D186" s="4" t="s">
        <v>495</v>
      </c>
      <c r="E186" s="5">
        <v>8</v>
      </c>
      <c r="F186" s="4" t="s">
        <v>381</v>
      </c>
      <c r="G186" s="5">
        <v>9105</v>
      </c>
      <c r="H186" s="5">
        <v>2011</v>
      </c>
      <c r="I186" s="5">
        <v>8</v>
      </c>
      <c r="J186" s="5">
        <v>2765</v>
      </c>
      <c r="K186" s="5">
        <v>37.799999999999997</v>
      </c>
      <c r="L186" s="6">
        <v>0.31133</v>
      </c>
      <c r="M186" s="7" t="s">
        <v>556</v>
      </c>
      <c r="N186" s="5">
        <v>18.8</v>
      </c>
      <c r="O186" s="5">
        <v>34425</v>
      </c>
      <c r="P186" s="5">
        <v>55</v>
      </c>
      <c r="Q186" s="5">
        <v>35643</v>
      </c>
      <c r="R186" s="5">
        <v>43</v>
      </c>
      <c r="S186" s="5">
        <v>2</v>
      </c>
      <c r="T186" s="6">
        <v>21.597900831882455</v>
      </c>
      <c r="U186" s="4" t="s">
        <v>172</v>
      </c>
      <c r="V186" s="5" t="s">
        <v>19</v>
      </c>
      <c r="W186" s="4" t="s">
        <v>19</v>
      </c>
    </row>
    <row r="187" spans="2:23" ht="26.25" x14ac:dyDescent="0.25">
      <c r="B187" s="3">
        <v>40792</v>
      </c>
      <c r="C187" s="4" t="s">
        <v>18</v>
      </c>
      <c r="D187" s="4" t="s">
        <v>558</v>
      </c>
      <c r="E187" s="5">
        <v>3</v>
      </c>
      <c r="F187" s="4" t="s">
        <v>425</v>
      </c>
      <c r="G187" s="5">
        <v>8854</v>
      </c>
      <c r="H187" s="5">
        <v>2011</v>
      </c>
      <c r="I187" s="5">
        <v>9</v>
      </c>
      <c r="J187" s="5">
        <v>2724</v>
      </c>
      <c r="K187" s="5">
        <v>41</v>
      </c>
      <c r="L187" s="6">
        <v>0.53619000000000006</v>
      </c>
      <c r="M187" s="7" t="s">
        <v>559</v>
      </c>
      <c r="N187" s="5">
        <v>18.399999999999999</v>
      </c>
      <c r="O187" s="5">
        <v>30360</v>
      </c>
      <c r="P187" s="5">
        <v>93</v>
      </c>
      <c r="Q187" s="5">
        <v>30750</v>
      </c>
      <c r="R187" s="5">
        <v>15</v>
      </c>
      <c r="S187" s="5">
        <v>4</v>
      </c>
      <c r="T187" s="6">
        <v>18.800729021478052</v>
      </c>
      <c r="U187" s="4" t="s">
        <v>172</v>
      </c>
      <c r="V187" s="5">
        <v>15</v>
      </c>
      <c r="W187" s="4" t="s">
        <v>20</v>
      </c>
    </row>
    <row r="188" spans="2:23" ht="26.25" x14ac:dyDescent="0.25">
      <c r="B188" s="3">
        <v>40793</v>
      </c>
      <c r="C188" s="4" t="s">
        <v>18</v>
      </c>
      <c r="D188" s="4" t="s">
        <v>481</v>
      </c>
      <c r="E188" s="5">
        <v>9</v>
      </c>
      <c r="F188" s="4" t="s">
        <v>560</v>
      </c>
      <c r="G188" s="5">
        <v>8855</v>
      </c>
      <c r="H188" s="5">
        <v>2011</v>
      </c>
      <c r="I188" s="5">
        <v>9</v>
      </c>
      <c r="J188" s="5">
        <v>2725</v>
      </c>
      <c r="K188" s="5">
        <v>36</v>
      </c>
      <c r="L188" s="6">
        <v>0.31230999999999998</v>
      </c>
      <c r="M188" s="7" t="s">
        <v>561</v>
      </c>
      <c r="N188" s="5">
        <v>19.600000000000001</v>
      </c>
      <c r="O188" s="5">
        <v>11395</v>
      </c>
      <c r="P188" s="5">
        <v>55</v>
      </c>
      <c r="Q188" s="5">
        <v>12541</v>
      </c>
      <c r="R188" s="5">
        <v>39</v>
      </c>
      <c r="S188" s="5">
        <v>4</v>
      </c>
      <c r="T188" s="6">
        <v>6.4653557013907514</v>
      </c>
      <c r="U188" s="4" t="s">
        <v>173</v>
      </c>
      <c r="V188" s="5" t="s">
        <v>19</v>
      </c>
      <c r="W188" s="4" t="s">
        <v>19</v>
      </c>
    </row>
    <row r="189" spans="2:23" ht="26.25" x14ac:dyDescent="0.25">
      <c r="B189" s="3">
        <v>40794</v>
      </c>
      <c r="C189" s="4" t="s">
        <v>18</v>
      </c>
      <c r="D189" s="4" t="s">
        <v>495</v>
      </c>
      <c r="E189" s="5">
        <v>9</v>
      </c>
      <c r="F189" s="4" t="s">
        <v>404</v>
      </c>
      <c r="G189" s="5">
        <v>8857</v>
      </c>
      <c r="H189" s="5">
        <v>2011</v>
      </c>
      <c r="I189" s="5">
        <v>9</v>
      </c>
      <c r="J189" s="5">
        <v>2727</v>
      </c>
      <c r="K189" s="5">
        <v>49</v>
      </c>
      <c r="L189" s="6">
        <v>0.84628999999999999</v>
      </c>
      <c r="M189" s="7" t="s">
        <v>562</v>
      </c>
      <c r="N189" s="5">
        <v>18.600000000000001</v>
      </c>
      <c r="O189" s="5">
        <v>38384</v>
      </c>
      <c r="P189" s="5">
        <v>90</v>
      </c>
      <c r="Q189" s="5">
        <v>40551</v>
      </c>
      <c r="R189" s="5">
        <v>49</v>
      </c>
      <c r="S189" s="5">
        <v>4</v>
      </c>
      <c r="T189" s="6">
        <v>24.367081523622051</v>
      </c>
      <c r="U189" s="4" t="s">
        <v>172</v>
      </c>
      <c r="V189" s="5" t="s">
        <v>19</v>
      </c>
      <c r="W189" s="4" t="s">
        <v>19</v>
      </c>
    </row>
    <row r="190" spans="2:23" ht="26.25" x14ac:dyDescent="0.25">
      <c r="B190" s="3">
        <v>40794</v>
      </c>
      <c r="C190" s="4" t="s">
        <v>18</v>
      </c>
      <c r="D190" s="4" t="s">
        <v>495</v>
      </c>
      <c r="E190" s="5">
        <v>9</v>
      </c>
      <c r="F190" s="4" t="s">
        <v>563</v>
      </c>
      <c r="G190" s="5">
        <v>8858</v>
      </c>
      <c r="H190" s="5">
        <v>2011</v>
      </c>
      <c r="I190" s="5">
        <v>9</v>
      </c>
      <c r="J190" s="5">
        <v>2727</v>
      </c>
      <c r="K190" s="5">
        <v>45.9</v>
      </c>
      <c r="L190" s="6">
        <v>0.64975000000000005</v>
      </c>
      <c r="M190" s="7" t="s">
        <v>562</v>
      </c>
      <c r="N190" s="5">
        <v>18.600000000000001</v>
      </c>
      <c r="O190" s="5">
        <v>38384</v>
      </c>
      <c r="P190" s="5">
        <v>90</v>
      </c>
      <c r="Q190" s="5">
        <v>40551</v>
      </c>
      <c r="R190" s="5">
        <v>49</v>
      </c>
      <c r="S190" s="5">
        <v>4</v>
      </c>
      <c r="T190" s="6">
        <v>24.367081523622051</v>
      </c>
      <c r="U190" s="4" t="s">
        <v>172</v>
      </c>
      <c r="V190" s="5" t="s">
        <v>19</v>
      </c>
      <c r="W190" s="4" t="s">
        <v>19</v>
      </c>
    </row>
    <row r="191" spans="2:23" ht="26.25" x14ac:dyDescent="0.25">
      <c r="B191" s="3">
        <v>40794</v>
      </c>
      <c r="C191" s="4" t="s">
        <v>18</v>
      </c>
      <c r="D191" s="4" t="s">
        <v>495</v>
      </c>
      <c r="E191" s="5">
        <v>9</v>
      </c>
      <c r="F191" s="4" t="s">
        <v>193</v>
      </c>
      <c r="G191" s="5">
        <v>8859</v>
      </c>
      <c r="H191" s="5">
        <v>2011</v>
      </c>
      <c r="I191" s="5">
        <v>9</v>
      </c>
      <c r="J191" s="5">
        <v>2727</v>
      </c>
      <c r="K191" s="5">
        <v>46.9</v>
      </c>
      <c r="L191" s="6">
        <v>0.76919999999999999</v>
      </c>
      <c r="M191" s="7" t="s">
        <v>562</v>
      </c>
      <c r="N191" s="5">
        <v>18.600000000000001</v>
      </c>
      <c r="O191" s="5">
        <v>38384</v>
      </c>
      <c r="P191" s="5">
        <v>90</v>
      </c>
      <c r="Q191" s="5">
        <v>40551</v>
      </c>
      <c r="R191" s="5">
        <v>49</v>
      </c>
      <c r="S191" s="5">
        <v>4</v>
      </c>
      <c r="T191" s="6">
        <v>24.367081523622051</v>
      </c>
      <c r="U191" s="4" t="s">
        <v>172</v>
      </c>
      <c r="V191" s="5" t="s">
        <v>19</v>
      </c>
      <c r="W191" s="4" t="s">
        <v>19</v>
      </c>
    </row>
    <row r="192" spans="2:23" ht="26.25" x14ac:dyDescent="0.25">
      <c r="B192" s="3">
        <v>40794</v>
      </c>
      <c r="C192" s="4" t="s">
        <v>18</v>
      </c>
      <c r="D192" s="4" t="s">
        <v>495</v>
      </c>
      <c r="E192" s="5">
        <v>9</v>
      </c>
      <c r="F192" s="4" t="s">
        <v>564</v>
      </c>
      <c r="G192" s="5">
        <v>8860</v>
      </c>
      <c r="H192" s="5">
        <v>2011</v>
      </c>
      <c r="I192" s="5">
        <v>9</v>
      </c>
      <c r="J192" s="5">
        <v>2727</v>
      </c>
      <c r="K192" s="5">
        <v>44</v>
      </c>
      <c r="L192" s="6">
        <v>0.62395</v>
      </c>
      <c r="M192" s="7" t="s">
        <v>562</v>
      </c>
      <c r="N192" s="5">
        <v>18.600000000000001</v>
      </c>
      <c r="O192" s="5">
        <v>38384</v>
      </c>
      <c r="P192" s="5">
        <v>90</v>
      </c>
      <c r="Q192" s="5">
        <v>40551</v>
      </c>
      <c r="R192" s="5">
        <v>49</v>
      </c>
      <c r="S192" s="5">
        <v>4</v>
      </c>
      <c r="T192" s="6">
        <v>24.367081523622051</v>
      </c>
      <c r="U192" s="4" t="s">
        <v>172</v>
      </c>
      <c r="V192" s="5" t="s">
        <v>19</v>
      </c>
      <c r="W192" s="4" t="s">
        <v>19</v>
      </c>
    </row>
    <row r="193" spans="2:23" ht="26.25" x14ac:dyDescent="0.25">
      <c r="B193" s="3">
        <v>40794</v>
      </c>
      <c r="C193" s="4" t="s">
        <v>18</v>
      </c>
      <c r="D193" s="4" t="s">
        <v>495</v>
      </c>
      <c r="E193" s="5">
        <v>9</v>
      </c>
      <c r="F193" s="4" t="s">
        <v>282</v>
      </c>
      <c r="G193" s="5">
        <v>8861</v>
      </c>
      <c r="H193" s="5">
        <v>2011</v>
      </c>
      <c r="I193" s="5">
        <v>9</v>
      </c>
      <c r="J193" s="5">
        <v>2727</v>
      </c>
      <c r="K193" s="5">
        <v>43.3</v>
      </c>
      <c r="L193" s="6">
        <v>0.54669000000000001</v>
      </c>
      <c r="M193" s="7" t="s">
        <v>562</v>
      </c>
      <c r="N193" s="5">
        <v>18.600000000000001</v>
      </c>
      <c r="O193" s="5">
        <v>38384</v>
      </c>
      <c r="P193" s="5">
        <v>90</v>
      </c>
      <c r="Q193" s="5">
        <v>40551</v>
      </c>
      <c r="R193" s="5">
        <v>49</v>
      </c>
      <c r="S193" s="5">
        <v>4</v>
      </c>
      <c r="T193" s="6">
        <v>24.367081523622051</v>
      </c>
      <c r="U193" s="4" t="s">
        <v>172</v>
      </c>
      <c r="V193" s="5" t="s">
        <v>19</v>
      </c>
      <c r="W193" s="4" t="s">
        <v>19</v>
      </c>
    </row>
    <row r="194" spans="2:23" ht="26.25" x14ac:dyDescent="0.25">
      <c r="B194" s="3">
        <v>40794</v>
      </c>
      <c r="C194" s="4" t="s">
        <v>18</v>
      </c>
      <c r="D194" s="4" t="s">
        <v>495</v>
      </c>
      <c r="E194" s="5">
        <v>9</v>
      </c>
      <c r="F194" s="4" t="s">
        <v>275</v>
      </c>
      <c r="G194" s="5">
        <v>8862</v>
      </c>
      <c r="H194" s="5">
        <v>2011</v>
      </c>
      <c r="I194" s="5">
        <v>9</v>
      </c>
      <c r="J194" s="5">
        <v>2727</v>
      </c>
      <c r="K194" s="5">
        <v>42.9</v>
      </c>
      <c r="L194" s="6">
        <v>0.59436999999999995</v>
      </c>
      <c r="M194" s="7" t="s">
        <v>562</v>
      </c>
      <c r="N194" s="5">
        <v>18.600000000000001</v>
      </c>
      <c r="O194" s="5">
        <v>38384</v>
      </c>
      <c r="P194" s="5">
        <v>90</v>
      </c>
      <c r="Q194" s="5">
        <v>40551</v>
      </c>
      <c r="R194" s="5">
        <v>49</v>
      </c>
      <c r="S194" s="5">
        <v>4</v>
      </c>
      <c r="T194" s="6">
        <v>24.367081523622051</v>
      </c>
      <c r="U194" s="4" t="s">
        <v>172</v>
      </c>
      <c r="V194" s="5" t="s">
        <v>19</v>
      </c>
      <c r="W194" s="4" t="s">
        <v>19</v>
      </c>
    </row>
    <row r="195" spans="2:23" ht="26.25" x14ac:dyDescent="0.25">
      <c r="B195" s="3">
        <v>40794</v>
      </c>
      <c r="C195" s="4" t="s">
        <v>18</v>
      </c>
      <c r="D195" s="4" t="s">
        <v>495</v>
      </c>
      <c r="E195" s="5">
        <v>9</v>
      </c>
      <c r="F195" s="4" t="s">
        <v>182</v>
      </c>
      <c r="G195" s="5">
        <v>8863</v>
      </c>
      <c r="H195" s="5">
        <v>2011</v>
      </c>
      <c r="I195" s="5">
        <v>9</v>
      </c>
      <c r="J195" s="5">
        <v>2727</v>
      </c>
      <c r="K195" s="5">
        <v>44.5</v>
      </c>
      <c r="L195" s="6">
        <v>0.64085000000000003</v>
      </c>
      <c r="M195" s="7" t="s">
        <v>562</v>
      </c>
      <c r="N195" s="5">
        <v>18.600000000000001</v>
      </c>
      <c r="O195" s="5">
        <v>38384</v>
      </c>
      <c r="P195" s="5">
        <v>90</v>
      </c>
      <c r="Q195" s="5">
        <v>40551</v>
      </c>
      <c r="R195" s="5">
        <v>49</v>
      </c>
      <c r="S195" s="5">
        <v>4</v>
      </c>
      <c r="T195" s="6">
        <v>24.367081523622051</v>
      </c>
      <c r="U195" s="4" t="s">
        <v>172</v>
      </c>
      <c r="V195" s="5" t="s">
        <v>19</v>
      </c>
      <c r="W195" s="4" t="s">
        <v>19</v>
      </c>
    </row>
    <row r="196" spans="2:23" ht="26.25" x14ac:dyDescent="0.25">
      <c r="B196" s="3">
        <v>40794</v>
      </c>
      <c r="C196" s="4" t="s">
        <v>18</v>
      </c>
      <c r="D196" s="4" t="s">
        <v>495</v>
      </c>
      <c r="E196" s="5">
        <v>9</v>
      </c>
      <c r="F196" s="4" t="s">
        <v>238</v>
      </c>
      <c r="G196" s="5">
        <v>8864</v>
      </c>
      <c r="H196" s="5">
        <v>2011</v>
      </c>
      <c r="I196" s="5">
        <v>9</v>
      </c>
      <c r="J196" s="5">
        <v>2727</v>
      </c>
      <c r="K196" s="5">
        <v>43.1</v>
      </c>
      <c r="L196" s="6">
        <v>0.59106000000000003</v>
      </c>
      <c r="M196" s="7" t="s">
        <v>562</v>
      </c>
      <c r="N196" s="5">
        <v>18.600000000000001</v>
      </c>
      <c r="O196" s="5">
        <v>38384</v>
      </c>
      <c r="P196" s="5">
        <v>90</v>
      </c>
      <c r="Q196" s="5">
        <v>40551</v>
      </c>
      <c r="R196" s="5">
        <v>49</v>
      </c>
      <c r="S196" s="5">
        <v>4</v>
      </c>
      <c r="T196" s="6">
        <v>24.367081523622051</v>
      </c>
      <c r="U196" s="4" t="s">
        <v>172</v>
      </c>
      <c r="V196" s="5" t="s">
        <v>19</v>
      </c>
      <c r="W196" s="4" t="s">
        <v>19</v>
      </c>
    </row>
    <row r="197" spans="2:23" ht="26.25" x14ac:dyDescent="0.25">
      <c r="B197" s="3">
        <v>40794</v>
      </c>
      <c r="C197" s="4" t="s">
        <v>18</v>
      </c>
      <c r="D197" s="4" t="s">
        <v>495</v>
      </c>
      <c r="E197" s="5">
        <v>9</v>
      </c>
      <c r="F197" s="4" t="s">
        <v>398</v>
      </c>
      <c r="G197" s="5">
        <v>8865</v>
      </c>
      <c r="H197" s="5">
        <v>2011</v>
      </c>
      <c r="I197" s="5">
        <v>9</v>
      </c>
      <c r="J197" s="5">
        <v>2727</v>
      </c>
      <c r="K197" s="5">
        <v>45.1</v>
      </c>
      <c r="L197" s="6">
        <v>0.62602999999999998</v>
      </c>
      <c r="M197" s="7" t="s">
        <v>562</v>
      </c>
      <c r="N197" s="5">
        <v>18.600000000000001</v>
      </c>
      <c r="O197" s="5">
        <v>38384</v>
      </c>
      <c r="P197" s="5">
        <v>90</v>
      </c>
      <c r="Q197" s="5">
        <v>40551</v>
      </c>
      <c r="R197" s="5">
        <v>49</v>
      </c>
      <c r="S197" s="5">
        <v>4</v>
      </c>
      <c r="T197" s="6">
        <v>24.367081523622051</v>
      </c>
      <c r="U197" s="4" t="s">
        <v>172</v>
      </c>
      <c r="V197" s="5" t="s">
        <v>19</v>
      </c>
      <c r="W197" s="4" t="s">
        <v>19</v>
      </c>
    </row>
    <row r="198" spans="2:23" ht="26.25" x14ac:dyDescent="0.25">
      <c r="B198" s="3">
        <v>40794</v>
      </c>
      <c r="C198" s="4" t="s">
        <v>18</v>
      </c>
      <c r="D198" s="4" t="s">
        <v>495</v>
      </c>
      <c r="E198" s="5">
        <v>9</v>
      </c>
      <c r="F198" s="4" t="s">
        <v>311</v>
      </c>
      <c r="G198" s="5">
        <v>8866</v>
      </c>
      <c r="H198" s="5">
        <v>2011</v>
      </c>
      <c r="I198" s="5">
        <v>9</v>
      </c>
      <c r="J198" s="5">
        <v>2727</v>
      </c>
      <c r="K198" s="5">
        <v>50.3</v>
      </c>
      <c r="L198" s="6">
        <v>0.97953000000000001</v>
      </c>
      <c r="M198" s="7" t="s">
        <v>562</v>
      </c>
      <c r="N198" s="5">
        <v>18.600000000000001</v>
      </c>
      <c r="O198" s="5">
        <v>38384</v>
      </c>
      <c r="P198" s="5">
        <v>90</v>
      </c>
      <c r="Q198" s="5">
        <v>40551</v>
      </c>
      <c r="R198" s="5">
        <v>49</v>
      </c>
      <c r="S198" s="5">
        <v>4</v>
      </c>
      <c r="T198" s="6">
        <v>24.367081523622051</v>
      </c>
      <c r="U198" s="4" t="s">
        <v>172</v>
      </c>
      <c r="V198" s="5" t="s">
        <v>19</v>
      </c>
      <c r="W198" s="4" t="s">
        <v>19</v>
      </c>
    </row>
    <row r="199" spans="2:23" ht="26.25" x14ac:dyDescent="0.25">
      <c r="B199" s="3">
        <v>40794</v>
      </c>
      <c r="C199" s="4" t="s">
        <v>18</v>
      </c>
      <c r="D199" s="4" t="s">
        <v>495</v>
      </c>
      <c r="E199" s="5">
        <v>9</v>
      </c>
      <c r="F199" s="4" t="s">
        <v>565</v>
      </c>
      <c r="G199" s="5">
        <v>8867</v>
      </c>
      <c r="H199" s="5">
        <v>2011</v>
      </c>
      <c r="I199" s="5">
        <v>9</v>
      </c>
      <c r="J199" s="5">
        <v>2727</v>
      </c>
      <c r="K199" s="5">
        <v>48</v>
      </c>
      <c r="L199" s="6">
        <v>0.72972000000000004</v>
      </c>
      <c r="M199" s="7" t="s">
        <v>562</v>
      </c>
      <c r="N199" s="5">
        <v>18.600000000000001</v>
      </c>
      <c r="O199" s="5">
        <v>38384</v>
      </c>
      <c r="P199" s="5">
        <v>90</v>
      </c>
      <c r="Q199" s="5">
        <v>40551</v>
      </c>
      <c r="R199" s="5">
        <v>49</v>
      </c>
      <c r="S199" s="5">
        <v>4</v>
      </c>
      <c r="T199" s="6">
        <v>24.367081523622051</v>
      </c>
      <c r="U199" s="4" t="s">
        <v>172</v>
      </c>
      <c r="V199" s="5" t="s">
        <v>19</v>
      </c>
      <c r="W199" s="4" t="s">
        <v>19</v>
      </c>
    </row>
    <row r="200" spans="2:23" ht="26.25" x14ac:dyDescent="0.25">
      <c r="B200" s="3">
        <v>40794</v>
      </c>
      <c r="C200" s="4" t="s">
        <v>18</v>
      </c>
      <c r="D200" s="4" t="s">
        <v>495</v>
      </c>
      <c r="E200" s="5">
        <v>9</v>
      </c>
      <c r="F200" s="4" t="s">
        <v>397</v>
      </c>
      <c r="G200" s="5">
        <v>8868</v>
      </c>
      <c r="H200" s="5">
        <v>2011</v>
      </c>
      <c r="I200" s="5">
        <v>9</v>
      </c>
      <c r="J200" s="5">
        <v>2727</v>
      </c>
      <c r="K200" s="5">
        <v>46.4</v>
      </c>
      <c r="L200" s="6">
        <v>0.75553000000000003</v>
      </c>
      <c r="M200" s="7" t="s">
        <v>562</v>
      </c>
      <c r="N200" s="5">
        <v>18.600000000000001</v>
      </c>
      <c r="O200" s="5">
        <v>38384</v>
      </c>
      <c r="P200" s="5">
        <v>90</v>
      </c>
      <c r="Q200" s="5">
        <v>40551</v>
      </c>
      <c r="R200" s="5">
        <v>49</v>
      </c>
      <c r="S200" s="5">
        <v>4</v>
      </c>
      <c r="T200" s="6">
        <v>24.367081523622051</v>
      </c>
      <c r="U200" s="4" t="s">
        <v>172</v>
      </c>
      <c r="V200" s="5" t="s">
        <v>19</v>
      </c>
      <c r="W200" s="4" t="s">
        <v>19</v>
      </c>
    </row>
    <row r="201" spans="2:23" ht="26.25" x14ac:dyDescent="0.25">
      <c r="B201" s="3">
        <v>40794</v>
      </c>
      <c r="C201" s="4" t="s">
        <v>18</v>
      </c>
      <c r="D201" s="4" t="s">
        <v>495</v>
      </c>
      <c r="E201" s="5">
        <v>9</v>
      </c>
      <c r="F201" s="4" t="s">
        <v>191</v>
      </c>
      <c r="G201" s="5">
        <v>8869</v>
      </c>
      <c r="H201" s="5">
        <v>2011</v>
      </c>
      <c r="I201" s="5">
        <v>9</v>
      </c>
      <c r="J201" s="5">
        <v>2727</v>
      </c>
      <c r="K201" s="5">
        <v>43.1</v>
      </c>
      <c r="L201" s="6">
        <v>0.48313</v>
      </c>
      <c r="M201" s="7" t="s">
        <v>562</v>
      </c>
      <c r="N201" s="5">
        <v>18.600000000000001</v>
      </c>
      <c r="O201" s="5">
        <v>38384</v>
      </c>
      <c r="P201" s="5">
        <v>90</v>
      </c>
      <c r="Q201" s="5">
        <v>40551</v>
      </c>
      <c r="R201" s="5">
        <v>49</v>
      </c>
      <c r="S201" s="5">
        <v>4</v>
      </c>
      <c r="T201" s="6">
        <v>24.367081523622051</v>
      </c>
      <c r="U201" s="4" t="s">
        <v>172</v>
      </c>
      <c r="V201" s="5" t="s">
        <v>19</v>
      </c>
      <c r="W201" s="4" t="s">
        <v>19</v>
      </c>
    </row>
    <row r="202" spans="2:23" ht="26.25" x14ac:dyDescent="0.25">
      <c r="B202" s="3">
        <v>40794</v>
      </c>
      <c r="C202" s="4" t="s">
        <v>18</v>
      </c>
      <c r="D202" s="4" t="s">
        <v>495</v>
      </c>
      <c r="E202" s="5">
        <v>9</v>
      </c>
      <c r="F202" s="4" t="s">
        <v>365</v>
      </c>
      <c r="G202" s="5">
        <v>8870</v>
      </c>
      <c r="H202" s="5">
        <v>2011</v>
      </c>
      <c r="I202" s="5">
        <v>9</v>
      </c>
      <c r="J202" s="5">
        <v>2727</v>
      </c>
      <c r="K202" s="5">
        <v>45.7</v>
      </c>
      <c r="L202" s="6">
        <v>0.60975000000000001</v>
      </c>
      <c r="M202" s="7" t="s">
        <v>562</v>
      </c>
      <c r="N202" s="5">
        <v>18.600000000000001</v>
      </c>
      <c r="O202" s="5">
        <v>38384</v>
      </c>
      <c r="P202" s="5">
        <v>90</v>
      </c>
      <c r="Q202" s="5">
        <v>40551</v>
      </c>
      <c r="R202" s="5">
        <v>49</v>
      </c>
      <c r="S202" s="5">
        <v>4</v>
      </c>
      <c r="T202" s="6">
        <v>24.367081523622051</v>
      </c>
      <c r="U202" s="4" t="s">
        <v>172</v>
      </c>
      <c r="V202" s="5" t="s">
        <v>19</v>
      </c>
      <c r="W202" s="4" t="s">
        <v>19</v>
      </c>
    </row>
    <row r="203" spans="2:23" ht="26.25" x14ac:dyDescent="0.25">
      <c r="B203" s="3">
        <v>40794</v>
      </c>
      <c r="C203" s="4" t="s">
        <v>18</v>
      </c>
      <c r="D203" s="4" t="s">
        <v>495</v>
      </c>
      <c r="E203" s="5">
        <v>9</v>
      </c>
      <c r="F203" s="4" t="s">
        <v>566</v>
      </c>
      <c r="G203" s="5">
        <v>8871</v>
      </c>
      <c r="H203" s="5">
        <v>2011</v>
      </c>
      <c r="I203" s="5">
        <v>9</v>
      </c>
      <c r="J203" s="5">
        <v>2727</v>
      </c>
      <c r="K203" s="5">
        <v>40.700000000000003</v>
      </c>
      <c r="L203" s="6">
        <v>0.39200000000000002</v>
      </c>
      <c r="M203" s="7" t="s">
        <v>562</v>
      </c>
      <c r="N203" s="5">
        <v>18.600000000000001</v>
      </c>
      <c r="O203" s="5">
        <v>38384</v>
      </c>
      <c r="P203" s="5">
        <v>90</v>
      </c>
      <c r="Q203" s="5">
        <v>40551</v>
      </c>
      <c r="R203" s="5">
        <v>49</v>
      </c>
      <c r="S203" s="5">
        <v>4</v>
      </c>
      <c r="T203" s="6">
        <v>24.367081523622051</v>
      </c>
      <c r="U203" s="4" t="s">
        <v>172</v>
      </c>
      <c r="V203" s="5" t="s">
        <v>19</v>
      </c>
      <c r="W203" s="4" t="s">
        <v>19</v>
      </c>
    </row>
    <row r="204" spans="2:23" ht="26.25" x14ac:dyDescent="0.25">
      <c r="B204" s="3">
        <v>40794</v>
      </c>
      <c r="C204" s="4" t="s">
        <v>18</v>
      </c>
      <c r="D204" s="4" t="s">
        <v>428</v>
      </c>
      <c r="E204" s="5">
        <v>9</v>
      </c>
      <c r="F204" s="4" t="s">
        <v>283</v>
      </c>
      <c r="G204" s="5">
        <v>8873</v>
      </c>
      <c r="H204" s="5">
        <v>2011</v>
      </c>
      <c r="I204" s="5">
        <v>9</v>
      </c>
      <c r="J204" s="5">
        <v>2728</v>
      </c>
      <c r="K204" s="5">
        <v>46.2</v>
      </c>
      <c r="L204" s="6">
        <v>0.70279999999999998</v>
      </c>
      <c r="M204" s="7" t="s">
        <v>567</v>
      </c>
      <c r="N204" s="5">
        <v>18.399999999999999</v>
      </c>
      <c r="O204" s="5">
        <v>39874</v>
      </c>
      <c r="P204" s="5">
        <v>110</v>
      </c>
      <c r="Q204" s="5">
        <v>43565</v>
      </c>
      <c r="R204" s="5">
        <v>60</v>
      </c>
      <c r="S204" s="5">
        <v>4</v>
      </c>
      <c r="T204" s="6">
        <v>25.420819054932434</v>
      </c>
      <c r="U204" s="4" t="s">
        <v>172</v>
      </c>
      <c r="V204" s="5" t="s">
        <v>19</v>
      </c>
      <c r="W204" s="4" t="s">
        <v>19</v>
      </c>
    </row>
    <row r="205" spans="2:23" ht="26.25" x14ac:dyDescent="0.25">
      <c r="B205" s="3">
        <v>40794</v>
      </c>
      <c r="C205" s="4" t="s">
        <v>18</v>
      </c>
      <c r="D205" s="4" t="s">
        <v>428</v>
      </c>
      <c r="E205" s="5">
        <v>9</v>
      </c>
      <c r="F205" s="4" t="s">
        <v>276</v>
      </c>
      <c r="G205" s="5">
        <v>8874</v>
      </c>
      <c r="H205" s="5">
        <v>2011</v>
      </c>
      <c r="I205" s="5">
        <v>9</v>
      </c>
      <c r="J205" s="5">
        <v>2728</v>
      </c>
      <c r="K205" s="5">
        <v>46.9</v>
      </c>
      <c r="L205" s="6">
        <v>0.71360000000000001</v>
      </c>
      <c r="M205" s="7" t="s">
        <v>567</v>
      </c>
      <c r="N205" s="5">
        <v>18.399999999999999</v>
      </c>
      <c r="O205" s="5">
        <v>39874</v>
      </c>
      <c r="P205" s="5">
        <v>110</v>
      </c>
      <c r="Q205" s="5">
        <v>43565</v>
      </c>
      <c r="R205" s="5">
        <v>60</v>
      </c>
      <c r="S205" s="5">
        <v>4</v>
      </c>
      <c r="T205" s="6">
        <v>25.420819054932434</v>
      </c>
      <c r="U205" s="4" t="s">
        <v>172</v>
      </c>
      <c r="V205" s="5" t="s">
        <v>19</v>
      </c>
      <c r="W205" s="4" t="s">
        <v>19</v>
      </c>
    </row>
    <row r="206" spans="2:23" ht="26.25" x14ac:dyDescent="0.25">
      <c r="B206" s="3">
        <v>40794</v>
      </c>
      <c r="C206" s="4" t="s">
        <v>18</v>
      </c>
      <c r="D206" s="4" t="s">
        <v>428</v>
      </c>
      <c r="E206" s="5">
        <v>9</v>
      </c>
      <c r="F206" s="4" t="s">
        <v>309</v>
      </c>
      <c r="G206" s="5">
        <v>8875</v>
      </c>
      <c r="H206" s="5">
        <v>2011</v>
      </c>
      <c r="I206" s="5">
        <v>9</v>
      </c>
      <c r="J206" s="5">
        <v>2728</v>
      </c>
      <c r="K206" s="5">
        <v>48</v>
      </c>
      <c r="L206" s="6">
        <v>0.76707000000000003</v>
      </c>
      <c r="M206" s="7" t="s">
        <v>567</v>
      </c>
      <c r="N206" s="5">
        <v>18.399999999999999</v>
      </c>
      <c r="O206" s="5">
        <v>39874</v>
      </c>
      <c r="P206" s="5">
        <v>110</v>
      </c>
      <c r="Q206" s="5">
        <v>43565</v>
      </c>
      <c r="R206" s="5">
        <v>60</v>
      </c>
      <c r="S206" s="5">
        <v>4</v>
      </c>
      <c r="T206" s="6">
        <v>25.420819054932434</v>
      </c>
      <c r="U206" s="4" t="s">
        <v>172</v>
      </c>
      <c r="V206" s="5" t="s">
        <v>19</v>
      </c>
      <c r="W206" s="4" t="s">
        <v>19</v>
      </c>
    </row>
    <row r="207" spans="2:23" ht="26.25" x14ac:dyDescent="0.25">
      <c r="B207" s="3">
        <v>40794</v>
      </c>
      <c r="C207" s="4" t="s">
        <v>18</v>
      </c>
      <c r="D207" s="4" t="s">
        <v>428</v>
      </c>
      <c r="E207" s="5">
        <v>9</v>
      </c>
      <c r="F207" s="4" t="s">
        <v>284</v>
      </c>
      <c r="G207" s="5">
        <v>8876</v>
      </c>
      <c r="H207" s="5">
        <v>2011</v>
      </c>
      <c r="I207" s="5">
        <v>9</v>
      </c>
      <c r="J207" s="5">
        <v>2728</v>
      </c>
      <c r="K207" s="5">
        <v>37.6</v>
      </c>
      <c r="L207" s="6">
        <v>0.31685999999999998</v>
      </c>
      <c r="M207" s="7" t="s">
        <v>567</v>
      </c>
      <c r="N207" s="5">
        <v>18.399999999999999</v>
      </c>
      <c r="O207" s="5">
        <v>39874</v>
      </c>
      <c r="P207" s="5">
        <v>110</v>
      </c>
      <c r="Q207" s="5">
        <v>43565</v>
      </c>
      <c r="R207" s="5">
        <v>60</v>
      </c>
      <c r="S207" s="5">
        <v>4</v>
      </c>
      <c r="T207" s="6">
        <v>25.420819054932434</v>
      </c>
      <c r="U207" s="4" t="s">
        <v>172</v>
      </c>
      <c r="V207" s="5" t="s">
        <v>19</v>
      </c>
      <c r="W207" s="4" t="s">
        <v>19</v>
      </c>
    </row>
    <row r="208" spans="2:23" ht="26.25" x14ac:dyDescent="0.25">
      <c r="B208" s="3">
        <v>40794</v>
      </c>
      <c r="C208" s="4" t="s">
        <v>18</v>
      </c>
      <c r="D208" s="4" t="s">
        <v>428</v>
      </c>
      <c r="E208" s="5">
        <v>9</v>
      </c>
      <c r="F208" s="4" t="s">
        <v>300</v>
      </c>
      <c r="G208" s="5">
        <v>8877</v>
      </c>
      <c r="H208" s="5">
        <v>2011</v>
      </c>
      <c r="I208" s="5">
        <v>9</v>
      </c>
      <c r="J208" s="5">
        <v>2728</v>
      </c>
      <c r="K208" s="5">
        <v>43.8</v>
      </c>
      <c r="L208" s="6">
        <v>0.54225000000000001</v>
      </c>
      <c r="M208" s="7" t="s">
        <v>567</v>
      </c>
      <c r="N208" s="5">
        <v>18.399999999999999</v>
      </c>
      <c r="O208" s="5">
        <v>39874</v>
      </c>
      <c r="P208" s="5">
        <v>110</v>
      </c>
      <c r="Q208" s="5">
        <v>43565</v>
      </c>
      <c r="R208" s="5">
        <v>60</v>
      </c>
      <c r="S208" s="5">
        <v>4</v>
      </c>
      <c r="T208" s="6">
        <v>25.420819054932434</v>
      </c>
      <c r="U208" s="4" t="s">
        <v>172</v>
      </c>
      <c r="V208" s="5" t="s">
        <v>19</v>
      </c>
      <c r="W208" s="4" t="s">
        <v>19</v>
      </c>
    </row>
    <row r="209" spans="2:23" ht="26.25" x14ac:dyDescent="0.25">
      <c r="B209" s="3">
        <v>40794</v>
      </c>
      <c r="C209" s="4" t="s">
        <v>18</v>
      </c>
      <c r="D209" s="4" t="s">
        <v>428</v>
      </c>
      <c r="E209" s="5">
        <v>9</v>
      </c>
      <c r="F209" s="4" t="s">
        <v>303</v>
      </c>
      <c r="G209" s="5">
        <v>8878</v>
      </c>
      <c r="H209" s="5">
        <v>2011</v>
      </c>
      <c r="I209" s="5">
        <v>9</v>
      </c>
      <c r="J209" s="5">
        <v>2728</v>
      </c>
      <c r="K209" s="5">
        <v>40.5</v>
      </c>
      <c r="L209" s="6">
        <v>0.40466999999999997</v>
      </c>
      <c r="M209" s="7" t="s">
        <v>567</v>
      </c>
      <c r="N209" s="5">
        <v>18.399999999999999</v>
      </c>
      <c r="O209" s="5">
        <v>39874</v>
      </c>
      <c r="P209" s="5">
        <v>110</v>
      </c>
      <c r="Q209" s="5">
        <v>43565</v>
      </c>
      <c r="R209" s="5">
        <v>60</v>
      </c>
      <c r="S209" s="5">
        <v>4</v>
      </c>
      <c r="T209" s="6">
        <v>25.420819054932434</v>
      </c>
      <c r="U209" s="4" t="s">
        <v>172</v>
      </c>
      <c r="V209" s="5" t="s">
        <v>19</v>
      </c>
      <c r="W209" s="4" t="s">
        <v>19</v>
      </c>
    </row>
    <row r="210" spans="2:23" ht="26.25" x14ac:dyDescent="0.25">
      <c r="B210" s="3">
        <v>40821</v>
      </c>
      <c r="C210" s="4" t="s">
        <v>18</v>
      </c>
      <c r="D210" s="4" t="s">
        <v>568</v>
      </c>
      <c r="E210" s="5">
        <v>10</v>
      </c>
      <c r="F210" s="4" t="s">
        <v>332</v>
      </c>
      <c r="G210" s="5">
        <v>8897</v>
      </c>
      <c r="H210" s="5">
        <v>2011</v>
      </c>
      <c r="I210" s="5">
        <v>10</v>
      </c>
      <c r="J210" s="5">
        <v>2731</v>
      </c>
      <c r="K210" s="5">
        <v>55.1</v>
      </c>
      <c r="L210" s="6">
        <v>1.3718600000000001</v>
      </c>
      <c r="M210" s="7" t="s">
        <v>569</v>
      </c>
      <c r="N210" s="5">
        <v>18.100000000000001</v>
      </c>
      <c r="O210" s="5">
        <v>35956</v>
      </c>
      <c r="P210" s="5">
        <v>90</v>
      </c>
      <c r="Q210" s="5">
        <v>37991</v>
      </c>
      <c r="R210" s="5">
        <v>18</v>
      </c>
      <c r="S210" s="5">
        <v>2</v>
      </c>
      <c r="T210" s="6">
        <v>22.663419431190988</v>
      </c>
      <c r="U210" s="4" t="s">
        <v>172</v>
      </c>
      <c r="V210" s="5" t="s">
        <v>19</v>
      </c>
      <c r="W210" s="4" t="s">
        <v>19</v>
      </c>
    </row>
    <row r="211" spans="2:23" ht="26.25" x14ac:dyDescent="0.25">
      <c r="B211" s="3">
        <v>40821</v>
      </c>
      <c r="C211" s="4" t="s">
        <v>18</v>
      </c>
      <c r="D211" s="4" t="s">
        <v>568</v>
      </c>
      <c r="E211" s="5">
        <v>10</v>
      </c>
      <c r="F211" s="4" t="s">
        <v>570</v>
      </c>
      <c r="G211" s="5">
        <v>8898</v>
      </c>
      <c r="H211" s="5">
        <v>2011</v>
      </c>
      <c r="I211" s="5">
        <v>10</v>
      </c>
      <c r="J211" s="5">
        <v>2731</v>
      </c>
      <c r="K211" s="5">
        <v>48.4</v>
      </c>
      <c r="L211" s="6">
        <v>0.73550000000000004</v>
      </c>
      <c r="M211" s="7" t="s">
        <v>569</v>
      </c>
      <c r="N211" s="5">
        <v>18.100000000000001</v>
      </c>
      <c r="O211" s="5">
        <v>35956</v>
      </c>
      <c r="P211" s="5">
        <v>90</v>
      </c>
      <c r="Q211" s="5">
        <v>37991</v>
      </c>
      <c r="R211" s="5">
        <v>18</v>
      </c>
      <c r="S211" s="5">
        <v>2</v>
      </c>
      <c r="T211" s="6">
        <v>22.663419431190988</v>
      </c>
      <c r="U211" s="4" t="s">
        <v>172</v>
      </c>
      <c r="V211" s="5" t="s">
        <v>19</v>
      </c>
      <c r="W211" s="4" t="s">
        <v>19</v>
      </c>
    </row>
    <row r="212" spans="2:23" ht="26.25" x14ac:dyDescent="0.25">
      <c r="B212" s="3">
        <v>40821</v>
      </c>
      <c r="C212" s="4" t="s">
        <v>18</v>
      </c>
      <c r="D212" s="4" t="s">
        <v>514</v>
      </c>
      <c r="E212" s="5">
        <v>10</v>
      </c>
      <c r="F212" s="4" t="s">
        <v>571</v>
      </c>
      <c r="G212" s="5">
        <v>8899</v>
      </c>
      <c r="H212" s="5">
        <v>2011</v>
      </c>
      <c r="I212" s="5">
        <v>10</v>
      </c>
      <c r="J212" s="5">
        <v>2732</v>
      </c>
      <c r="K212" s="5">
        <v>44.3</v>
      </c>
      <c r="L212" s="6">
        <v>0.65771000000000002</v>
      </c>
      <c r="M212" s="7" t="s">
        <v>515</v>
      </c>
      <c r="N212" s="5">
        <v>17.7</v>
      </c>
      <c r="O212" s="5">
        <v>38705</v>
      </c>
      <c r="P212" s="5">
        <v>70</v>
      </c>
      <c r="Q212" s="5">
        <v>39263</v>
      </c>
      <c r="R212" s="5">
        <v>16</v>
      </c>
      <c r="S212" s="5">
        <v>4</v>
      </c>
      <c r="T212" s="6">
        <v>24.593994950473611</v>
      </c>
      <c r="U212" s="4" t="s">
        <v>172</v>
      </c>
      <c r="V212" s="5" t="s">
        <v>19</v>
      </c>
      <c r="W212" s="4" t="s">
        <v>19</v>
      </c>
    </row>
    <row r="213" spans="2:23" ht="26.25" x14ac:dyDescent="0.25">
      <c r="B213" s="3">
        <v>40821</v>
      </c>
      <c r="C213" s="4" t="s">
        <v>18</v>
      </c>
      <c r="D213" s="4" t="s">
        <v>514</v>
      </c>
      <c r="E213" s="5">
        <v>10</v>
      </c>
      <c r="F213" s="4" t="s">
        <v>572</v>
      </c>
      <c r="G213" s="5">
        <v>8900</v>
      </c>
      <c r="H213" s="5">
        <v>2011</v>
      </c>
      <c r="I213" s="5">
        <v>10</v>
      </c>
      <c r="J213" s="5">
        <v>2732</v>
      </c>
      <c r="K213" s="5">
        <v>45.2</v>
      </c>
      <c r="L213" s="6">
        <v>0.61119999999999997</v>
      </c>
      <c r="M213" s="7" t="s">
        <v>515</v>
      </c>
      <c r="N213" s="5">
        <v>17.7</v>
      </c>
      <c r="O213" s="5">
        <v>38705</v>
      </c>
      <c r="P213" s="5">
        <v>70</v>
      </c>
      <c r="Q213" s="5">
        <v>39263</v>
      </c>
      <c r="R213" s="5">
        <v>16</v>
      </c>
      <c r="S213" s="5">
        <v>4</v>
      </c>
      <c r="T213" s="6">
        <v>24.593994950473611</v>
      </c>
      <c r="U213" s="4" t="s">
        <v>172</v>
      </c>
      <c r="V213" s="5" t="s">
        <v>19</v>
      </c>
      <c r="W213" s="4" t="s">
        <v>19</v>
      </c>
    </row>
    <row r="214" spans="2:23" ht="26.25" x14ac:dyDescent="0.25">
      <c r="B214" s="3">
        <v>40821</v>
      </c>
      <c r="C214" s="4" t="s">
        <v>18</v>
      </c>
      <c r="D214" s="4" t="s">
        <v>514</v>
      </c>
      <c r="E214" s="5">
        <v>10</v>
      </c>
      <c r="F214" s="4" t="s">
        <v>412</v>
      </c>
      <c r="G214" s="5">
        <v>8901</v>
      </c>
      <c r="H214" s="5">
        <v>2011</v>
      </c>
      <c r="I214" s="5">
        <v>10</v>
      </c>
      <c r="J214" s="5">
        <v>2732</v>
      </c>
      <c r="K214" s="5">
        <v>39.6</v>
      </c>
      <c r="L214" s="6">
        <v>0.31979999999999997</v>
      </c>
      <c r="M214" s="7" t="s">
        <v>515</v>
      </c>
      <c r="N214" s="5">
        <v>17.7</v>
      </c>
      <c r="O214" s="5">
        <v>38705</v>
      </c>
      <c r="P214" s="5">
        <v>70</v>
      </c>
      <c r="Q214" s="5">
        <v>39263</v>
      </c>
      <c r="R214" s="5">
        <v>16</v>
      </c>
      <c r="S214" s="5">
        <v>4</v>
      </c>
      <c r="T214" s="6">
        <v>24.593994950473611</v>
      </c>
      <c r="U214" s="4" t="s">
        <v>172</v>
      </c>
      <c r="V214" s="5" t="s">
        <v>19</v>
      </c>
      <c r="W214" s="4" t="s">
        <v>19</v>
      </c>
    </row>
    <row r="215" spans="2:23" ht="26.25" x14ac:dyDescent="0.25">
      <c r="B215" s="3">
        <v>40821</v>
      </c>
      <c r="C215" s="4" t="s">
        <v>18</v>
      </c>
      <c r="D215" s="4" t="s">
        <v>514</v>
      </c>
      <c r="E215" s="5">
        <v>10</v>
      </c>
      <c r="F215" s="4" t="s">
        <v>408</v>
      </c>
      <c r="G215" s="5">
        <v>8902</v>
      </c>
      <c r="H215" s="5">
        <v>2011</v>
      </c>
      <c r="I215" s="5">
        <v>10</v>
      </c>
      <c r="J215" s="5">
        <v>2732</v>
      </c>
      <c r="K215" s="5">
        <v>62</v>
      </c>
      <c r="L215" s="6">
        <v>1.6177999999999999</v>
      </c>
      <c r="M215" s="7" t="s">
        <v>515</v>
      </c>
      <c r="N215" s="5">
        <v>17.7</v>
      </c>
      <c r="O215" s="5">
        <v>38705</v>
      </c>
      <c r="P215" s="5">
        <v>70</v>
      </c>
      <c r="Q215" s="5">
        <v>39263</v>
      </c>
      <c r="R215" s="5">
        <v>16</v>
      </c>
      <c r="S215" s="5">
        <v>4</v>
      </c>
      <c r="T215" s="6">
        <v>24.593994950473611</v>
      </c>
      <c r="U215" s="4" t="s">
        <v>172</v>
      </c>
      <c r="V215" s="5" t="s">
        <v>19</v>
      </c>
      <c r="W215" s="4" t="s">
        <v>19</v>
      </c>
    </row>
    <row r="216" spans="2:23" ht="26.25" x14ac:dyDescent="0.25">
      <c r="B216" s="3">
        <v>40821</v>
      </c>
      <c r="C216" s="4" t="s">
        <v>18</v>
      </c>
      <c r="D216" s="4" t="s">
        <v>521</v>
      </c>
      <c r="E216" s="5">
        <v>10</v>
      </c>
      <c r="F216" s="4" t="s">
        <v>261</v>
      </c>
      <c r="G216" s="5">
        <v>8907</v>
      </c>
      <c r="H216" s="5">
        <v>2011</v>
      </c>
      <c r="I216" s="5">
        <v>10</v>
      </c>
      <c r="J216" s="5">
        <v>2736</v>
      </c>
      <c r="K216" s="5">
        <v>47.8</v>
      </c>
      <c r="L216" s="6">
        <v>0.83399999999999996</v>
      </c>
      <c r="M216" s="7" t="s">
        <v>573</v>
      </c>
      <c r="N216" s="5">
        <v>17.5</v>
      </c>
      <c r="O216" s="5">
        <v>40206</v>
      </c>
      <c r="P216" s="5">
        <v>75</v>
      </c>
      <c r="Q216" s="5">
        <v>41827</v>
      </c>
      <c r="R216" s="5">
        <v>22</v>
      </c>
      <c r="S216" s="5">
        <v>4</v>
      </c>
      <c r="T216" s="6">
        <v>25.656495388328157</v>
      </c>
      <c r="U216" s="4" t="s">
        <v>172</v>
      </c>
      <c r="V216" s="5" t="s">
        <v>19</v>
      </c>
      <c r="W216" s="4" t="s">
        <v>19</v>
      </c>
    </row>
    <row r="217" spans="2:23" ht="26.25" x14ac:dyDescent="0.25">
      <c r="B217" s="3">
        <v>40821</v>
      </c>
      <c r="C217" s="4" t="s">
        <v>18</v>
      </c>
      <c r="D217" s="4" t="s">
        <v>521</v>
      </c>
      <c r="E217" s="5">
        <v>10</v>
      </c>
      <c r="F217" s="4" t="s">
        <v>405</v>
      </c>
      <c r="G217" s="5">
        <v>8908</v>
      </c>
      <c r="H217" s="5">
        <v>2011</v>
      </c>
      <c r="I217" s="5">
        <v>10</v>
      </c>
      <c r="J217" s="5">
        <v>2736</v>
      </c>
      <c r="K217" s="5">
        <v>46.3</v>
      </c>
      <c r="L217" s="6">
        <v>0.67049999999999998</v>
      </c>
      <c r="M217" s="7" t="s">
        <v>573</v>
      </c>
      <c r="N217" s="5">
        <v>17.5</v>
      </c>
      <c r="O217" s="5">
        <v>40206</v>
      </c>
      <c r="P217" s="5">
        <v>75</v>
      </c>
      <c r="Q217" s="5">
        <v>41827</v>
      </c>
      <c r="R217" s="5">
        <v>22</v>
      </c>
      <c r="S217" s="5">
        <v>4</v>
      </c>
      <c r="T217" s="6">
        <v>25.656495388328157</v>
      </c>
      <c r="U217" s="4" t="s">
        <v>172</v>
      </c>
      <c r="V217" s="5" t="s">
        <v>19</v>
      </c>
      <c r="W217" s="4" t="s">
        <v>19</v>
      </c>
    </row>
    <row r="218" spans="2:23" ht="26.25" x14ac:dyDescent="0.25">
      <c r="B218" s="3">
        <v>40821</v>
      </c>
      <c r="C218" s="4" t="s">
        <v>18</v>
      </c>
      <c r="D218" s="4" t="s">
        <v>521</v>
      </c>
      <c r="E218" s="5">
        <v>10</v>
      </c>
      <c r="F218" s="4" t="s">
        <v>190</v>
      </c>
      <c r="G218" s="5">
        <v>8909</v>
      </c>
      <c r="H218" s="5">
        <v>2011</v>
      </c>
      <c r="I218" s="5">
        <v>10</v>
      </c>
      <c r="J218" s="5">
        <v>2736</v>
      </c>
      <c r="K218" s="5">
        <v>46</v>
      </c>
      <c r="L218" s="6">
        <v>0.76853000000000005</v>
      </c>
      <c r="M218" s="7" t="s">
        <v>573</v>
      </c>
      <c r="N218" s="5">
        <v>17.5</v>
      </c>
      <c r="O218" s="5">
        <v>40206</v>
      </c>
      <c r="P218" s="5">
        <v>75</v>
      </c>
      <c r="Q218" s="5">
        <v>41827</v>
      </c>
      <c r="R218" s="5">
        <v>22</v>
      </c>
      <c r="S218" s="5">
        <v>4</v>
      </c>
      <c r="T218" s="6">
        <v>25.656495388328157</v>
      </c>
      <c r="U218" s="4" t="s">
        <v>172</v>
      </c>
      <c r="V218" s="5" t="s">
        <v>19</v>
      </c>
      <c r="W218" s="4" t="s">
        <v>19</v>
      </c>
    </row>
    <row r="219" spans="2:23" ht="26.25" x14ac:dyDescent="0.25">
      <c r="B219" s="3">
        <v>40821</v>
      </c>
      <c r="C219" s="4" t="s">
        <v>18</v>
      </c>
      <c r="D219" s="4" t="s">
        <v>521</v>
      </c>
      <c r="E219" s="5">
        <v>10</v>
      </c>
      <c r="F219" s="4" t="s">
        <v>390</v>
      </c>
      <c r="G219" s="5">
        <v>8910</v>
      </c>
      <c r="H219" s="5">
        <v>2011</v>
      </c>
      <c r="I219" s="5">
        <v>10</v>
      </c>
      <c r="J219" s="5">
        <v>2736</v>
      </c>
      <c r="K219" s="5">
        <v>40.200000000000003</v>
      </c>
      <c r="L219" s="6">
        <v>0.45473000000000002</v>
      </c>
      <c r="M219" s="7" t="s">
        <v>573</v>
      </c>
      <c r="N219" s="5">
        <v>17.5</v>
      </c>
      <c r="O219" s="5">
        <v>40206</v>
      </c>
      <c r="P219" s="5">
        <v>75</v>
      </c>
      <c r="Q219" s="5">
        <v>41827</v>
      </c>
      <c r="R219" s="5">
        <v>22</v>
      </c>
      <c r="S219" s="5">
        <v>4</v>
      </c>
      <c r="T219" s="6">
        <v>25.656495388328157</v>
      </c>
      <c r="U219" s="4" t="s">
        <v>172</v>
      </c>
      <c r="V219" s="5" t="s">
        <v>19</v>
      </c>
      <c r="W219" s="4" t="s">
        <v>19</v>
      </c>
    </row>
    <row r="220" spans="2:23" ht="26.25" x14ac:dyDescent="0.25">
      <c r="B220" s="3">
        <v>40821</v>
      </c>
      <c r="C220" s="4" t="s">
        <v>18</v>
      </c>
      <c r="D220" s="4" t="s">
        <v>521</v>
      </c>
      <c r="E220" s="5">
        <v>10</v>
      </c>
      <c r="F220" s="4" t="s">
        <v>273</v>
      </c>
      <c r="G220" s="5">
        <v>8911</v>
      </c>
      <c r="H220" s="5">
        <v>2011</v>
      </c>
      <c r="I220" s="5">
        <v>10</v>
      </c>
      <c r="J220" s="5">
        <v>2736</v>
      </c>
      <c r="K220" s="5">
        <v>53.8</v>
      </c>
      <c r="L220" s="6">
        <v>1.0601</v>
      </c>
      <c r="M220" s="7" t="s">
        <v>573</v>
      </c>
      <c r="N220" s="5">
        <v>17.5</v>
      </c>
      <c r="O220" s="5">
        <v>40206</v>
      </c>
      <c r="P220" s="5">
        <v>75</v>
      </c>
      <c r="Q220" s="5">
        <v>41827</v>
      </c>
      <c r="R220" s="5">
        <v>22</v>
      </c>
      <c r="S220" s="5">
        <v>4</v>
      </c>
      <c r="T220" s="6">
        <v>25.656495388328157</v>
      </c>
      <c r="U220" s="4" t="s">
        <v>172</v>
      </c>
      <c r="V220" s="5" t="s">
        <v>19</v>
      </c>
      <c r="W220" s="4" t="s">
        <v>19</v>
      </c>
    </row>
    <row r="221" spans="2:23" ht="26.25" x14ac:dyDescent="0.25">
      <c r="B221" s="3">
        <v>40821</v>
      </c>
      <c r="C221" s="4" t="s">
        <v>18</v>
      </c>
      <c r="D221" s="4" t="s">
        <v>521</v>
      </c>
      <c r="E221" s="5">
        <v>10</v>
      </c>
      <c r="F221" s="4" t="s">
        <v>411</v>
      </c>
      <c r="G221" s="5">
        <v>8912</v>
      </c>
      <c r="H221" s="5">
        <v>2011</v>
      </c>
      <c r="I221" s="5">
        <v>10</v>
      </c>
      <c r="J221" s="5">
        <v>2736</v>
      </c>
      <c r="K221" s="5">
        <v>47.9</v>
      </c>
      <c r="L221" s="6">
        <v>0.81469999999999998</v>
      </c>
      <c r="M221" s="7" t="s">
        <v>573</v>
      </c>
      <c r="N221" s="5">
        <v>17.5</v>
      </c>
      <c r="O221" s="5">
        <v>40206</v>
      </c>
      <c r="P221" s="5">
        <v>75</v>
      </c>
      <c r="Q221" s="5">
        <v>41827</v>
      </c>
      <c r="R221" s="5">
        <v>22</v>
      </c>
      <c r="S221" s="5">
        <v>4</v>
      </c>
      <c r="T221" s="6">
        <v>25.656495388328157</v>
      </c>
      <c r="U221" s="4" t="s">
        <v>172</v>
      </c>
      <c r="V221" s="5" t="s">
        <v>19</v>
      </c>
      <c r="W221" s="4" t="s">
        <v>19</v>
      </c>
    </row>
    <row r="222" spans="2:23" ht="26.25" x14ac:dyDescent="0.25">
      <c r="B222" s="3">
        <v>40821</v>
      </c>
      <c r="C222" s="4" t="s">
        <v>18</v>
      </c>
      <c r="D222" s="4" t="s">
        <v>521</v>
      </c>
      <c r="E222" s="5">
        <v>10</v>
      </c>
      <c r="F222" s="4" t="s">
        <v>410</v>
      </c>
      <c r="G222" s="5">
        <v>8913</v>
      </c>
      <c r="H222" s="5">
        <v>2011</v>
      </c>
      <c r="I222" s="5">
        <v>10</v>
      </c>
      <c r="J222" s="5">
        <v>2736</v>
      </c>
      <c r="K222" s="5">
        <v>43.8</v>
      </c>
      <c r="L222" s="6">
        <v>0.60155000000000003</v>
      </c>
      <c r="M222" s="7" t="s">
        <v>573</v>
      </c>
      <c r="N222" s="5">
        <v>17.5</v>
      </c>
      <c r="O222" s="5">
        <v>40206</v>
      </c>
      <c r="P222" s="5">
        <v>75</v>
      </c>
      <c r="Q222" s="5">
        <v>41827</v>
      </c>
      <c r="R222" s="5">
        <v>22</v>
      </c>
      <c r="S222" s="5">
        <v>4</v>
      </c>
      <c r="T222" s="6">
        <v>25.656495388328157</v>
      </c>
      <c r="U222" s="4" t="s">
        <v>172</v>
      </c>
      <c r="V222" s="5" t="s">
        <v>19</v>
      </c>
      <c r="W222" s="4" t="s">
        <v>19</v>
      </c>
    </row>
    <row r="223" spans="2:23" ht="26.25" x14ac:dyDescent="0.25">
      <c r="B223" s="3">
        <v>40821</v>
      </c>
      <c r="C223" s="4" t="s">
        <v>18</v>
      </c>
      <c r="D223" s="4" t="s">
        <v>521</v>
      </c>
      <c r="E223" s="5">
        <v>10</v>
      </c>
      <c r="F223" s="4" t="s">
        <v>187</v>
      </c>
      <c r="G223" s="5">
        <v>8914</v>
      </c>
      <c r="H223" s="5">
        <v>2011</v>
      </c>
      <c r="I223" s="5">
        <v>10</v>
      </c>
      <c r="J223" s="5">
        <v>2736</v>
      </c>
      <c r="K223" s="5">
        <v>43.2</v>
      </c>
      <c r="L223" s="6">
        <v>0.49617</v>
      </c>
      <c r="M223" s="7" t="s">
        <v>573</v>
      </c>
      <c r="N223" s="5">
        <v>17.5</v>
      </c>
      <c r="O223" s="5">
        <v>40206</v>
      </c>
      <c r="P223" s="5">
        <v>75</v>
      </c>
      <c r="Q223" s="5">
        <v>41827</v>
      </c>
      <c r="R223" s="5">
        <v>22</v>
      </c>
      <c r="S223" s="5">
        <v>4</v>
      </c>
      <c r="T223" s="6">
        <v>25.656495388328157</v>
      </c>
      <c r="U223" s="4" t="s">
        <v>172</v>
      </c>
      <c r="V223" s="5" t="s">
        <v>19</v>
      </c>
      <c r="W223" s="4" t="s">
        <v>19</v>
      </c>
    </row>
    <row r="224" spans="2:23" ht="26.25" x14ac:dyDescent="0.25">
      <c r="B224" s="3">
        <v>40821</v>
      </c>
      <c r="C224" s="4" t="s">
        <v>18</v>
      </c>
      <c r="D224" s="4" t="s">
        <v>521</v>
      </c>
      <c r="E224" s="5">
        <v>10</v>
      </c>
      <c r="F224" s="4" t="s">
        <v>409</v>
      </c>
      <c r="G224" s="5">
        <v>8915</v>
      </c>
      <c r="H224" s="5">
        <v>2011</v>
      </c>
      <c r="I224" s="5">
        <v>10</v>
      </c>
      <c r="J224" s="5">
        <v>2736</v>
      </c>
      <c r="K224" s="5">
        <v>46</v>
      </c>
      <c r="L224" s="6">
        <v>0.62273000000000001</v>
      </c>
      <c r="M224" s="7" t="s">
        <v>573</v>
      </c>
      <c r="N224" s="5">
        <v>17.5</v>
      </c>
      <c r="O224" s="5">
        <v>40206</v>
      </c>
      <c r="P224" s="5">
        <v>75</v>
      </c>
      <c r="Q224" s="5">
        <v>41827</v>
      </c>
      <c r="R224" s="5">
        <v>22</v>
      </c>
      <c r="S224" s="5">
        <v>4</v>
      </c>
      <c r="T224" s="6">
        <v>25.656495388328157</v>
      </c>
      <c r="U224" s="4" t="s">
        <v>172</v>
      </c>
      <c r="V224" s="5" t="s">
        <v>19</v>
      </c>
      <c r="W224" s="4" t="s">
        <v>19</v>
      </c>
    </row>
    <row r="225" spans="2:23" ht="26.25" x14ac:dyDescent="0.25">
      <c r="B225" s="3">
        <v>40821</v>
      </c>
      <c r="C225" s="4" t="s">
        <v>18</v>
      </c>
      <c r="D225" s="4" t="s">
        <v>521</v>
      </c>
      <c r="E225" s="5">
        <v>10</v>
      </c>
      <c r="F225" s="4" t="s">
        <v>346</v>
      </c>
      <c r="G225" s="5">
        <v>8916</v>
      </c>
      <c r="H225" s="5">
        <v>2011</v>
      </c>
      <c r="I225" s="5">
        <v>10</v>
      </c>
      <c r="J225" s="5">
        <v>2736</v>
      </c>
      <c r="K225" s="5">
        <v>51.2</v>
      </c>
      <c r="L225" s="6">
        <v>1.0225</v>
      </c>
      <c r="M225" s="7" t="s">
        <v>573</v>
      </c>
      <c r="N225" s="5">
        <v>17.5</v>
      </c>
      <c r="O225" s="5">
        <v>40206</v>
      </c>
      <c r="P225" s="5">
        <v>75</v>
      </c>
      <c r="Q225" s="5">
        <v>41827</v>
      </c>
      <c r="R225" s="5">
        <v>22</v>
      </c>
      <c r="S225" s="5">
        <v>4</v>
      </c>
      <c r="T225" s="6">
        <v>25.656495388328157</v>
      </c>
      <c r="U225" s="4" t="s">
        <v>172</v>
      </c>
      <c r="V225" s="5" t="s">
        <v>19</v>
      </c>
      <c r="W225" s="4" t="s">
        <v>19</v>
      </c>
    </row>
    <row r="226" spans="2:23" ht="26.25" x14ac:dyDescent="0.25">
      <c r="B226" s="3">
        <v>40821</v>
      </c>
      <c r="C226" s="4" t="s">
        <v>18</v>
      </c>
      <c r="D226" s="4" t="s">
        <v>521</v>
      </c>
      <c r="E226" s="5">
        <v>10</v>
      </c>
      <c r="F226" s="4" t="s">
        <v>399</v>
      </c>
      <c r="G226" s="5">
        <v>8917</v>
      </c>
      <c r="H226" s="5">
        <v>2011</v>
      </c>
      <c r="I226" s="5">
        <v>10</v>
      </c>
      <c r="J226" s="5">
        <v>2736</v>
      </c>
      <c r="K226" s="5">
        <v>45.5</v>
      </c>
      <c r="L226" s="6">
        <v>0.56728999999999996</v>
      </c>
      <c r="M226" s="7" t="s">
        <v>573</v>
      </c>
      <c r="N226" s="5">
        <v>17.5</v>
      </c>
      <c r="O226" s="5">
        <v>40206</v>
      </c>
      <c r="P226" s="5">
        <v>75</v>
      </c>
      <c r="Q226" s="5">
        <v>41827</v>
      </c>
      <c r="R226" s="5">
        <v>22</v>
      </c>
      <c r="S226" s="5">
        <v>4</v>
      </c>
      <c r="T226" s="6">
        <v>25.656495388328157</v>
      </c>
      <c r="U226" s="4" t="s">
        <v>172</v>
      </c>
      <c r="V226" s="5" t="s">
        <v>19</v>
      </c>
      <c r="W226" s="4" t="s">
        <v>19</v>
      </c>
    </row>
    <row r="227" spans="2:23" ht="26.25" x14ac:dyDescent="0.25">
      <c r="B227" s="3">
        <v>40821</v>
      </c>
      <c r="C227" s="4" t="s">
        <v>18</v>
      </c>
      <c r="D227" s="4" t="s">
        <v>521</v>
      </c>
      <c r="E227" s="5">
        <v>10</v>
      </c>
      <c r="F227" s="4" t="s">
        <v>574</v>
      </c>
      <c r="G227" s="5">
        <v>8918</v>
      </c>
      <c r="H227" s="5">
        <v>2011</v>
      </c>
      <c r="I227" s="5">
        <v>10</v>
      </c>
      <c r="J227" s="5">
        <v>2736</v>
      </c>
      <c r="K227" s="5">
        <v>47.6</v>
      </c>
      <c r="L227" s="6">
        <v>0.70613000000000004</v>
      </c>
      <c r="M227" s="7" t="s">
        <v>573</v>
      </c>
      <c r="N227" s="5">
        <v>17.5</v>
      </c>
      <c r="O227" s="5">
        <v>40206</v>
      </c>
      <c r="P227" s="5">
        <v>75</v>
      </c>
      <c r="Q227" s="5">
        <v>41827</v>
      </c>
      <c r="R227" s="5">
        <v>22</v>
      </c>
      <c r="S227" s="5">
        <v>4</v>
      </c>
      <c r="T227" s="6">
        <v>25.656495388328157</v>
      </c>
      <c r="U227" s="4" t="s">
        <v>172</v>
      </c>
      <c r="V227" s="5" t="s">
        <v>19</v>
      </c>
      <c r="W227" s="4" t="s">
        <v>19</v>
      </c>
    </row>
    <row r="228" spans="2:23" ht="26.25" x14ac:dyDescent="0.25">
      <c r="B228" s="3">
        <v>40821</v>
      </c>
      <c r="C228" s="4" t="s">
        <v>18</v>
      </c>
      <c r="D228" s="4" t="s">
        <v>521</v>
      </c>
      <c r="E228" s="5">
        <v>10</v>
      </c>
      <c r="F228" s="4" t="s">
        <v>370</v>
      </c>
      <c r="G228" s="5">
        <v>8919</v>
      </c>
      <c r="H228" s="5">
        <v>2011</v>
      </c>
      <c r="I228" s="5">
        <v>10</v>
      </c>
      <c r="J228" s="5">
        <v>2736</v>
      </c>
      <c r="K228" s="5">
        <v>46.3</v>
      </c>
      <c r="L228" s="6">
        <v>0.63148000000000004</v>
      </c>
      <c r="M228" s="7" t="s">
        <v>573</v>
      </c>
      <c r="N228" s="5">
        <v>17.5</v>
      </c>
      <c r="O228" s="5">
        <v>40206</v>
      </c>
      <c r="P228" s="5">
        <v>75</v>
      </c>
      <c r="Q228" s="5">
        <v>41827</v>
      </c>
      <c r="R228" s="5">
        <v>22</v>
      </c>
      <c r="S228" s="5">
        <v>4</v>
      </c>
      <c r="T228" s="6">
        <v>25.656495388328157</v>
      </c>
      <c r="U228" s="4" t="s">
        <v>172</v>
      </c>
      <c r="V228" s="5" t="s">
        <v>19</v>
      </c>
      <c r="W228" s="4" t="s">
        <v>19</v>
      </c>
    </row>
    <row r="229" spans="2:23" ht="26.25" x14ac:dyDescent="0.25">
      <c r="B229" s="3">
        <v>40821</v>
      </c>
      <c r="C229" s="4" t="s">
        <v>18</v>
      </c>
      <c r="D229" s="4" t="s">
        <v>521</v>
      </c>
      <c r="E229" s="5">
        <v>10</v>
      </c>
      <c r="F229" s="4" t="s">
        <v>372</v>
      </c>
      <c r="G229" s="5">
        <v>8920</v>
      </c>
      <c r="H229" s="5">
        <v>2011</v>
      </c>
      <c r="I229" s="5">
        <v>10</v>
      </c>
      <c r="J229" s="5">
        <v>2736</v>
      </c>
      <c r="K229" s="5">
        <v>47.4</v>
      </c>
      <c r="L229" s="6">
        <v>0.68988000000000005</v>
      </c>
      <c r="M229" s="7" t="s">
        <v>573</v>
      </c>
      <c r="N229" s="5">
        <v>17.5</v>
      </c>
      <c r="O229" s="5">
        <v>40206</v>
      </c>
      <c r="P229" s="5">
        <v>75</v>
      </c>
      <c r="Q229" s="5">
        <v>41827</v>
      </c>
      <c r="R229" s="5">
        <v>22</v>
      </c>
      <c r="S229" s="5">
        <v>4</v>
      </c>
      <c r="T229" s="6">
        <v>25.656495388328157</v>
      </c>
      <c r="U229" s="4" t="s">
        <v>172</v>
      </c>
      <c r="V229" s="5" t="s">
        <v>19</v>
      </c>
      <c r="W229" s="4" t="s">
        <v>19</v>
      </c>
    </row>
    <row r="230" spans="2:23" ht="26.25" x14ac:dyDescent="0.25">
      <c r="B230" s="3">
        <v>40821</v>
      </c>
      <c r="C230" s="4" t="s">
        <v>18</v>
      </c>
      <c r="D230" s="4" t="s">
        <v>521</v>
      </c>
      <c r="E230" s="5">
        <v>10</v>
      </c>
      <c r="F230" s="4" t="s">
        <v>262</v>
      </c>
      <c r="G230" s="5">
        <v>8921</v>
      </c>
      <c r="H230" s="5">
        <v>2011</v>
      </c>
      <c r="I230" s="5">
        <v>10</v>
      </c>
      <c r="J230" s="5">
        <v>2736</v>
      </c>
      <c r="K230" s="5">
        <v>43</v>
      </c>
      <c r="L230" s="6">
        <v>0.49380000000000002</v>
      </c>
      <c r="M230" s="7" t="s">
        <v>573</v>
      </c>
      <c r="N230" s="5">
        <v>17.5</v>
      </c>
      <c r="O230" s="5">
        <v>40206</v>
      </c>
      <c r="P230" s="5">
        <v>75</v>
      </c>
      <c r="Q230" s="5">
        <v>41827</v>
      </c>
      <c r="R230" s="5">
        <v>22</v>
      </c>
      <c r="S230" s="5">
        <v>4</v>
      </c>
      <c r="T230" s="6">
        <v>25.656495388328157</v>
      </c>
      <c r="U230" s="4" t="s">
        <v>172</v>
      </c>
      <c r="V230" s="5" t="s">
        <v>19</v>
      </c>
      <c r="W230" s="4" t="s">
        <v>19</v>
      </c>
    </row>
    <row r="231" spans="2:23" ht="26.25" x14ac:dyDescent="0.25">
      <c r="B231" s="3">
        <v>40821</v>
      </c>
      <c r="C231" s="4" t="s">
        <v>18</v>
      </c>
      <c r="D231" s="4" t="s">
        <v>495</v>
      </c>
      <c r="E231" s="5">
        <v>10</v>
      </c>
      <c r="F231" s="4" t="s">
        <v>186</v>
      </c>
      <c r="G231" s="5">
        <v>8922</v>
      </c>
      <c r="H231" s="5">
        <v>2011</v>
      </c>
      <c r="I231" s="5">
        <v>10</v>
      </c>
      <c r="J231" s="5">
        <v>2737</v>
      </c>
      <c r="K231" s="5">
        <v>44.2</v>
      </c>
      <c r="L231" s="6">
        <v>0.53134999999999999</v>
      </c>
      <c r="M231" s="7" t="s">
        <v>575</v>
      </c>
      <c r="N231" s="5">
        <v>17.7</v>
      </c>
      <c r="O231" s="5">
        <v>39832</v>
      </c>
      <c r="P231" s="5">
        <v>90</v>
      </c>
      <c r="Q231" s="5">
        <v>41184</v>
      </c>
      <c r="R231" s="5">
        <v>50</v>
      </c>
      <c r="S231" s="5">
        <v>4</v>
      </c>
      <c r="T231" s="6">
        <v>25.391341127095647</v>
      </c>
      <c r="U231" s="4" t="s">
        <v>172</v>
      </c>
      <c r="V231" s="5" t="s">
        <v>19</v>
      </c>
      <c r="W231" s="4" t="s">
        <v>19</v>
      </c>
    </row>
    <row r="232" spans="2:23" ht="26.25" x14ac:dyDescent="0.25">
      <c r="B232" s="3">
        <v>40821</v>
      </c>
      <c r="C232" s="4" t="s">
        <v>18</v>
      </c>
      <c r="D232" s="4" t="s">
        <v>495</v>
      </c>
      <c r="E232" s="5">
        <v>10</v>
      </c>
      <c r="F232" s="4" t="s">
        <v>416</v>
      </c>
      <c r="G232" s="5">
        <v>8923</v>
      </c>
      <c r="H232" s="5">
        <v>2011</v>
      </c>
      <c r="I232" s="5">
        <v>10</v>
      </c>
      <c r="J232" s="5">
        <v>2737</v>
      </c>
      <c r="K232" s="5">
        <v>44.4</v>
      </c>
      <c r="L232" s="6">
        <v>0.58909</v>
      </c>
      <c r="M232" s="7" t="s">
        <v>575</v>
      </c>
      <c r="N232" s="5">
        <v>17.7</v>
      </c>
      <c r="O232" s="5">
        <v>39832</v>
      </c>
      <c r="P232" s="5">
        <v>90</v>
      </c>
      <c r="Q232" s="5">
        <v>41184</v>
      </c>
      <c r="R232" s="5">
        <v>50</v>
      </c>
      <c r="S232" s="5">
        <v>4</v>
      </c>
      <c r="T232" s="6">
        <v>25.391341127095647</v>
      </c>
      <c r="U232" s="4" t="s">
        <v>172</v>
      </c>
      <c r="V232" s="5" t="s">
        <v>19</v>
      </c>
      <c r="W232" s="4" t="s">
        <v>19</v>
      </c>
    </row>
    <row r="233" spans="2:23" ht="26.25" x14ac:dyDescent="0.25">
      <c r="B233" s="3">
        <v>40821</v>
      </c>
      <c r="C233" s="4" t="s">
        <v>18</v>
      </c>
      <c r="D233" s="4" t="s">
        <v>495</v>
      </c>
      <c r="E233" s="5">
        <v>10</v>
      </c>
      <c r="F233" s="4" t="s">
        <v>576</v>
      </c>
      <c r="G233" s="5">
        <v>8924</v>
      </c>
      <c r="H233" s="5">
        <v>2011</v>
      </c>
      <c r="I233" s="5">
        <v>10</v>
      </c>
      <c r="J233" s="5">
        <v>2737</v>
      </c>
      <c r="K233" s="5">
        <v>50.8</v>
      </c>
      <c r="L233" s="6">
        <v>0.94433</v>
      </c>
      <c r="M233" s="7" t="s">
        <v>575</v>
      </c>
      <c r="N233" s="5">
        <v>17.7</v>
      </c>
      <c r="O233" s="5">
        <v>39832</v>
      </c>
      <c r="P233" s="5">
        <v>90</v>
      </c>
      <c r="Q233" s="5">
        <v>41184</v>
      </c>
      <c r="R233" s="5">
        <v>50</v>
      </c>
      <c r="S233" s="5">
        <v>4</v>
      </c>
      <c r="T233" s="6">
        <v>25.391341127095647</v>
      </c>
      <c r="U233" s="4" t="s">
        <v>172</v>
      </c>
      <c r="V233" s="5" t="s">
        <v>19</v>
      </c>
      <c r="W233" s="4" t="s">
        <v>19</v>
      </c>
    </row>
    <row r="234" spans="2:23" ht="26.25" x14ac:dyDescent="0.25">
      <c r="B234" s="3">
        <v>40821</v>
      </c>
      <c r="C234" s="4" t="s">
        <v>18</v>
      </c>
      <c r="D234" s="4" t="s">
        <v>495</v>
      </c>
      <c r="E234" s="5">
        <v>10</v>
      </c>
      <c r="F234" s="4" t="s">
        <v>291</v>
      </c>
      <c r="G234" s="5">
        <v>8925</v>
      </c>
      <c r="H234" s="5">
        <v>2011</v>
      </c>
      <c r="I234" s="5">
        <v>10</v>
      </c>
      <c r="J234" s="5">
        <v>2737</v>
      </c>
      <c r="K234" s="5">
        <v>40.6</v>
      </c>
      <c r="L234" s="6">
        <v>0.43802999999999997</v>
      </c>
      <c r="M234" s="7" t="s">
        <v>575</v>
      </c>
      <c r="N234" s="5">
        <v>17.7</v>
      </c>
      <c r="O234" s="5">
        <v>39832</v>
      </c>
      <c r="P234" s="5">
        <v>90</v>
      </c>
      <c r="Q234" s="5">
        <v>41184</v>
      </c>
      <c r="R234" s="5">
        <v>50</v>
      </c>
      <c r="S234" s="5">
        <v>4</v>
      </c>
      <c r="T234" s="6">
        <v>25.391341127095647</v>
      </c>
      <c r="U234" s="4" t="s">
        <v>172</v>
      </c>
      <c r="V234" s="5" t="s">
        <v>19</v>
      </c>
      <c r="W234" s="4" t="s">
        <v>19</v>
      </c>
    </row>
    <row r="235" spans="2:23" ht="26.25" x14ac:dyDescent="0.25">
      <c r="B235" s="3">
        <v>40821</v>
      </c>
      <c r="C235" s="4" t="s">
        <v>18</v>
      </c>
      <c r="D235" s="4" t="s">
        <v>495</v>
      </c>
      <c r="E235" s="5">
        <v>10</v>
      </c>
      <c r="F235" s="4" t="s">
        <v>192</v>
      </c>
      <c r="G235" s="5">
        <v>8926</v>
      </c>
      <c r="H235" s="5">
        <v>2011</v>
      </c>
      <c r="I235" s="5">
        <v>10</v>
      </c>
      <c r="J235" s="5">
        <v>2737</v>
      </c>
      <c r="K235" s="5">
        <v>41.2</v>
      </c>
      <c r="L235" s="6">
        <v>0.44466</v>
      </c>
      <c r="M235" s="7" t="s">
        <v>575</v>
      </c>
      <c r="N235" s="5">
        <v>17.7</v>
      </c>
      <c r="O235" s="5">
        <v>39832</v>
      </c>
      <c r="P235" s="5">
        <v>90</v>
      </c>
      <c r="Q235" s="5">
        <v>41184</v>
      </c>
      <c r="R235" s="5">
        <v>50</v>
      </c>
      <c r="S235" s="5">
        <v>4</v>
      </c>
      <c r="T235" s="6">
        <v>25.391341127095647</v>
      </c>
      <c r="U235" s="4" t="s">
        <v>172</v>
      </c>
      <c r="V235" s="5" t="s">
        <v>19</v>
      </c>
      <c r="W235" s="4" t="s">
        <v>19</v>
      </c>
    </row>
    <row r="236" spans="2:23" ht="26.25" x14ac:dyDescent="0.25">
      <c r="B236" s="3">
        <v>40821</v>
      </c>
      <c r="C236" s="4" t="s">
        <v>18</v>
      </c>
      <c r="D236" s="4" t="s">
        <v>495</v>
      </c>
      <c r="E236" s="5">
        <v>10</v>
      </c>
      <c r="F236" s="4" t="s">
        <v>287</v>
      </c>
      <c r="G236" s="5">
        <v>8927</v>
      </c>
      <c r="H236" s="5">
        <v>2011</v>
      </c>
      <c r="I236" s="5">
        <v>10</v>
      </c>
      <c r="J236" s="5">
        <v>2737</v>
      </c>
      <c r="K236" s="5">
        <v>47.8</v>
      </c>
      <c r="L236" s="6">
        <v>0.63568000000000002</v>
      </c>
      <c r="M236" s="7" t="s">
        <v>575</v>
      </c>
      <c r="N236" s="5">
        <v>17.7</v>
      </c>
      <c r="O236" s="5">
        <v>39832</v>
      </c>
      <c r="P236" s="5">
        <v>90</v>
      </c>
      <c r="Q236" s="5">
        <v>41184</v>
      </c>
      <c r="R236" s="5">
        <v>50</v>
      </c>
      <c r="S236" s="5">
        <v>4</v>
      </c>
      <c r="T236" s="6">
        <v>25.391341127095647</v>
      </c>
      <c r="U236" s="4" t="s">
        <v>172</v>
      </c>
      <c r="V236" s="5" t="s">
        <v>19</v>
      </c>
      <c r="W236" s="4" t="s">
        <v>19</v>
      </c>
    </row>
    <row r="237" spans="2:23" ht="26.25" x14ac:dyDescent="0.25">
      <c r="B237" s="3">
        <v>40821</v>
      </c>
      <c r="C237" s="4" t="s">
        <v>18</v>
      </c>
      <c r="D237" s="4" t="s">
        <v>495</v>
      </c>
      <c r="E237" s="5">
        <v>10</v>
      </c>
      <c r="F237" s="4" t="s">
        <v>288</v>
      </c>
      <c r="G237" s="5">
        <v>8928</v>
      </c>
      <c r="H237" s="5">
        <v>2011</v>
      </c>
      <c r="I237" s="5">
        <v>10</v>
      </c>
      <c r="J237" s="5">
        <v>2737</v>
      </c>
      <c r="K237" s="5">
        <v>48.1</v>
      </c>
      <c r="L237" s="6">
        <v>0.82211000000000001</v>
      </c>
      <c r="M237" s="7" t="s">
        <v>575</v>
      </c>
      <c r="N237" s="5">
        <v>17.7</v>
      </c>
      <c r="O237" s="5">
        <v>39832</v>
      </c>
      <c r="P237" s="5">
        <v>90</v>
      </c>
      <c r="Q237" s="5">
        <v>41184</v>
      </c>
      <c r="R237" s="5">
        <v>50</v>
      </c>
      <c r="S237" s="5">
        <v>4</v>
      </c>
      <c r="T237" s="6">
        <v>25.391341127095647</v>
      </c>
      <c r="U237" s="4" t="s">
        <v>172</v>
      </c>
      <c r="V237" s="5" t="s">
        <v>19</v>
      </c>
      <c r="W237" s="4" t="s">
        <v>19</v>
      </c>
    </row>
    <row r="238" spans="2:23" ht="26.25" x14ac:dyDescent="0.25">
      <c r="B238" s="3">
        <v>40821</v>
      </c>
      <c r="C238" s="4" t="s">
        <v>18</v>
      </c>
      <c r="D238" s="4" t="s">
        <v>495</v>
      </c>
      <c r="E238" s="5">
        <v>10</v>
      </c>
      <c r="F238" s="4" t="s">
        <v>415</v>
      </c>
      <c r="G238" s="5">
        <v>8929</v>
      </c>
      <c r="H238" s="5">
        <v>2011</v>
      </c>
      <c r="I238" s="5">
        <v>10</v>
      </c>
      <c r="J238" s="5">
        <v>2737</v>
      </c>
      <c r="K238" s="5">
        <v>44</v>
      </c>
      <c r="L238" s="6">
        <v>0.67725999999999997</v>
      </c>
      <c r="M238" s="7" t="s">
        <v>575</v>
      </c>
      <c r="N238" s="5">
        <v>17.7</v>
      </c>
      <c r="O238" s="5">
        <v>39832</v>
      </c>
      <c r="P238" s="5">
        <v>90</v>
      </c>
      <c r="Q238" s="5">
        <v>41184</v>
      </c>
      <c r="R238" s="5">
        <v>50</v>
      </c>
      <c r="S238" s="5">
        <v>4</v>
      </c>
      <c r="T238" s="6">
        <v>25.391341127095647</v>
      </c>
      <c r="U238" s="4" t="s">
        <v>172</v>
      </c>
      <c r="V238" s="5" t="s">
        <v>19</v>
      </c>
      <c r="W238" s="4" t="s">
        <v>19</v>
      </c>
    </row>
    <row r="239" spans="2:23" ht="26.25" x14ac:dyDescent="0.25">
      <c r="B239" s="3">
        <v>40821</v>
      </c>
      <c r="C239" s="4" t="s">
        <v>18</v>
      </c>
      <c r="D239" s="4" t="s">
        <v>495</v>
      </c>
      <c r="E239" s="5">
        <v>10</v>
      </c>
      <c r="F239" s="4" t="s">
        <v>414</v>
      </c>
      <c r="G239" s="5">
        <v>8930</v>
      </c>
      <c r="H239" s="5">
        <v>2011</v>
      </c>
      <c r="I239" s="5">
        <v>10</v>
      </c>
      <c r="J239" s="5">
        <v>2737</v>
      </c>
      <c r="K239" s="5">
        <v>42.8</v>
      </c>
      <c r="L239" s="6">
        <v>0.46908</v>
      </c>
      <c r="M239" s="7" t="s">
        <v>575</v>
      </c>
      <c r="N239" s="5">
        <v>17.7</v>
      </c>
      <c r="O239" s="5">
        <v>39832</v>
      </c>
      <c r="P239" s="5">
        <v>90</v>
      </c>
      <c r="Q239" s="5">
        <v>41184</v>
      </c>
      <c r="R239" s="5">
        <v>50</v>
      </c>
      <c r="S239" s="5">
        <v>4</v>
      </c>
      <c r="T239" s="6">
        <v>25.391341127095647</v>
      </c>
      <c r="U239" s="4" t="s">
        <v>172</v>
      </c>
      <c r="V239" s="5" t="s">
        <v>19</v>
      </c>
      <c r="W239" s="4" t="s">
        <v>19</v>
      </c>
    </row>
    <row r="240" spans="2:23" ht="26.25" x14ac:dyDescent="0.25">
      <c r="B240" s="3">
        <v>40821</v>
      </c>
      <c r="C240" s="4" t="s">
        <v>18</v>
      </c>
      <c r="D240" s="4" t="s">
        <v>495</v>
      </c>
      <c r="E240" s="5">
        <v>10</v>
      </c>
      <c r="F240" s="4" t="s">
        <v>184</v>
      </c>
      <c r="G240" s="5">
        <v>8931</v>
      </c>
      <c r="H240" s="5">
        <v>2011</v>
      </c>
      <c r="I240" s="5">
        <v>10</v>
      </c>
      <c r="J240" s="5">
        <v>2737</v>
      </c>
      <c r="K240" s="5">
        <v>44.7</v>
      </c>
      <c r="L240" s="6">
        <v>0.57813000000000003</v>
      </c>
      <c r="M240" s="7" t="s">
        <v>575</v>
      </c>
      <c r="N240" s="5">
        <v>17.7</v>
      </c>
      <c r="O240" s="5">
        <v>39832</v>
      </c>
      <c r="P240" s="5">
        <v>90</v>
      </c>
      <c r="Q240" s="5">
        <v>41184</v>
      </c>
      <c r="R240" s="5">
        <v>50</v>
      </c>
      <c r="S240" s="5">
        <v>4</v>
      </c>
      <c r="T240" s="6">
        <v>25.391341127095647</v>
      </c>
      <c r="U240" s="4" t="s">
        <v>172</v>
      </c>
      <c r="V240" s="5" t="s">
        <v>19</v>
      </c>
      <c r="W240" s="4" t="s">
        <v>19</v>
      </c>
    </row>
    <row r="241" spans="2:23" ht="26.25" x14ac:dyDescent="0.25">
      <c r="B241" s="3">
        <v>40821</v>
      </c>
      <c r="C241" s="4" t="s">
        <v>18</v>
      </c>
      <c r="D241" s="4" t="s">
        <v>495</v>
      </c>
      <c r="E241" s="5">
        <v>10</v>
      </c>
      <c r="F241" s="4" t="s">
        <v>403</v>
      </c>
      <c r="G241" s="5">
        <v>8932</v>
      </c>
      <c r="H241" s="5">
        <v>2011</v>
      </c>
      <c r="I241" s="5">
        <v>10</v>
      </c>
      <c r="J241" s="5">
        <v>2737</v>
      </c>
      <c r="K241" s="5">
        <v>37</v>
      </c>
      <c r="L241" s="6">
        <v>0.30706</v>
      </c>
      <c r="M241" s="7" t="s">
        <v>575</v>
      </c>
      <c r="N241" s="5">
        <v>17.7</v>
      </c>
      <c r="O241" s="5">
        <v>39832</v>
      </c>
      <c r="P241" s="5">
        <v>90</v>
      </c>
      <c r="Q241" s="5">
        <v>41184</v>
      </c>
      <c r="R241" s="5">
        <v>50</v>
      </c>
      <c r="S241" s="5">
        <v>4</v>
      </c>
      <c r="T241" s="6">
        <v>25.391341127095647</v>
      </c>
      <c r="U241" s="4" t="s">
        <v>172</v>
      </c>
      <c r="V241" s="5" t="s">
        <v>19</v>
      </c>
      <c r="W241" s="4" t="s">
        <v>19</v>
      </c>
    </row>
    <row r="242" spans="2:23" ht="26.25" x14ac:dyDescent="0.25">
      <c r="B242" s="3">
        <v>40821</v>
      </c>
      <c r="C242" s="4" t="s">
        <v>18</v>
      </c>
      <c r="D242" s="4" t="s">
        <v>495</v>
      </c>
      <c r="E242" s="5">
        <v>10</v>
      </c>
      <c r="F242" s="4" t="s">
        <v>292</v>
      </c>
      <c r="G242" s="5">
        <v>8933</v>
      </c>
      <c r="H242" s="5">
        <v>2011</v>
      </c>
      <c r="I242" s="5">
        <v>10</v>
      </c>
      <c r="J242" s="5">
        <v>2737</v>
      </c>
      <c r="K242" s="5">
        <v>41.6</v>
      </c>
      <c r="L242" s="6">
        <v>0.44380999999999998</v>
      </c>
      <c r="M242" s="7" t="s">
        <v>575</v>
      </c>
      <c r="N242" s="5">
        <v>17.7</v>
      </c>
      <c r="O242" s="5">
        <v>39832</v>
      </c>
      <c r="P242" s="5">
        <v>90</v>
      </c>
      <c r="Q242" s="5">
        <v>41184</v>
      </c>
      <c r="R242" s="5">
        <v>50</v>
      </c>
      <c r="S242" s="5">
        <v>4</v>
      </c>
      <c r="T242" s="6">
        <v>25.391341127095647</v>
      </c>
      <c r="U242" s="4" t="s">
        <v>172</v>
      </c>
      <c r="V242" s="5" t="s">
        <v>19</v>
      </c>
      <c r="W242" s="4" t="s">
        <v>19</v>
      </c>
    </row>
    <row r="243" spans="2:23" ht="26.25" x14ac:dyDescent="0.25">
      <c r="B243" s="3">
        <v>40821</v>
      </c>
      <c r="C243" s="4" t="s">
        <v>18</v>
      </c>
      <c r="D243" s="4" t="s">
        <v>495</v>
      </c>
      <c r="E243" s="5">
        <v>10</v>
      </c>
      <c r="F243" s="4" t="s">
        <v>577</v>
      </c>
      <c r="G243" s="5">
        <v>8934</v>
      </c>
      <c r="H243" s="5">
        <v>2011</v>
      </c>
      <c r="I243" s="5">
        <v>10</v>
      </c>
      <c r="J243" s="5">
        <v>2737</v>
      </c>
      <c r="K243" s="5">
        <v>41.8</v>
      </c>
      <c r="L243" s="6">
        <v>0.40899000000000002</v>
      </c>
      <c r="M243" s="7" t="s">
        <v>575</v>
      </c>
      <c r="N243" s="5">
        <v>17.7</v>
      </c>
      <c r="O243" s="5">
        <v>39832</v>
      </c>
      <c r="P243" s="5">
        <v>90</v>
      </c>
      <c r="Q243" s="5">
        <v>41184</v>
      </c>
      <c r="R243" s="5">
        <v>50</v>
      </c>
      <c r="S243" s="5">
        <v>4</v>
      </c>
      <c r="T243" s="6">
        <v>25.391341127095647</v>
      </c>
      <c r="U243" s="4" t="s">
        <v>172</v>
      </c>
      <c r="V243" s="5" t="s">
        <v>19</v>
      </c>
      <c r="W243" s="4" t="s">
        <v>19</v>
      </c>
    </row>
    <row r="244" spans="2:23" ht="26.25" x14ac:dyDescent="0.25">
      <c r="B244" s="3">
        <v>40821</v>
      </c>
      <c r="C244" s="4" t="s">
        <v>18</v>
      </c>
      <c r="D244" s="4" t="s">
        <v>495</v>
      </c>
      <c r="E244" s="5">
        <v>10</v>
      </c>
      <c r="F244" s="4" t="s">
        <v>185</v>
      </c>
      <c r="G244" s="5">
        <v>8935</v>
      </c>
      <c r="H244" s="5">
        <v>2011</v>
      </c>
      <c r="I244" s="5">
        <v>10</v>
      </c>
      <c r="J244" s="5">
        <v>2737</v>
      </c>
      <c r="K244" s="5">
        <v>36.1</v>
      </c>
      <c r="L244" s="6">
        <v>0.28122000000000003</v>
      </c>
      <c r="M244" s="7" t="s">
        <v>575</v>
      </c>
      <c r="N244" s="5">
        <v>17.7</v>
      </c>
      <c r="O244" s="5">
        <v>39832</v>
      </c>
      <c r="P244" s="5">
        <v>90</v>
      </c>
      <c r="Q244" s="5">
        <v>41184</v>
      </c>
      <c r="R244" s="5">
        <v>50</v>
      </c>
      <c r="S244" s="5">
        <v>4</v>
      </c>
      <c r="T244" s="6">
        <v>25.391341127095647</v>
      </c>
      <c r="U244" s="4" t="s">
        <v>172</v>
      </c>
      <c r="V244" s="5" t="s">
        <v>19</v>
      </c>
      <c r="W244" s="4" t="s">
        <v>19</v>
      </c>
    </row>
    <row r="245" spans="2:23" ht="26.25" x14ac:dyDescent="0.25">
      <c r="B245" s="3">
        <v>40821</v>
      </c>
      <c r="C245" s="4" t="s">
        <v>18</v>
      </c>
      <c r="D245" s="4" t="s">
        <v>495</v>
      </c>
      <c r="E245" s="5">
        <v>10</v>
      </c>
      <c r="F245" s="4" t="s">
        <v>382</v>
      </c>
      <c r="G245" s="5">
        <v>8936</v>
      </c>
      <c r="H245" s="5">
        <v>2011</v>
      </c>
      <c r="I245" s="5">
        <v>10</v>
      </c>
      <c r="J245" s="5">
        <v>2737</v>
      </c>
      <c r="K245" s="5">
        <v>35.9</v>
      </c>
      <c r="L245" s="6">
        <v>0.2442</v>
      </c>
      <c r="M245" s="7" t="s">
        <v>575</v>
      </c>
      <c r="N245" s="5">
        <v>17.7</v>
      </c>
      <c r="O245" s="5">
        <v>39832</v>
      </c>
      <c r="P245" s="5">
        <v>90</v>
      </c>
      <c r="Q245" s="5">
        <v>41184</v>
      </c>
      <c r="R245" s="5">
        <v>50</v>
      </c>
      <c r="S245" s="5">
        <v>4</v>
      </c>
      <c r="T245" s="6">
        <v>25.391341127095647</v>
      </c>
      <c r="U245" s="4" t="s">
        <v>172</v>
      </c>
      <c r="V245" s="5" t="s">
        <v>19</v>
      </c>
      <c r="W245" s="4" t="s">
        <v>19</v>
      </c>
    </row>
    <row r="246" spans="2:23" ht="26.25" x14ac:dyDescent="0.25">
      <c r="B246" s="3">
        <v>40849</v>
      </c>
      <c r="C246" s="4" t="s">
        <v>18</v>
      </c>
      <c r="D246" s="4" t="s">
        <v>568</v>
      </c>
      <c r="E246" s="5">
        <v>11</v>
      </c>
      <c r="F246" s="4" t="s">
        <v>419</v>
      </c>
      <c r="G246" s="5">
        <v>8856</v>
      </c>
      <c r="H246" s="5">
        <v>2011</v>
      </c>
      <c r="I246" s="5">
        <v>11</v>
      </c>
      <c r="J246" s="5">
        <v>2726</v>
      </c>
      <c r="K246" s="5">
        <v>48</v>
      </c>
      <c r="L246" s="6">
        <v>0.78346000000000005</v>
      </c>
      <c r="M246" s="7" t="s">
        <v>578</v>
      </c>
      <c r="N246" s="5">
        <v>16.5</v>
      </c>
      <c r="O246" s="5">
        <v>36737</v>
      </c>
      <c r="P246" s="5">
        <v>95</v>
      </c>
      <c r="Q246" s="5">
        <v>39430</v>
      </c>
      <c r="R246" s="5">
        <v>14</v>
      </c>
      <c r="S246" s="5">
        <v>2</v>
      </c>
      <c r="T246" s="6">
        <v>23.209458325739028</v>
      </c>
      <c r="U246" s="4" t="s">
        <v>172</v>
      </c>
      <c r="V246" s="5" t="s">
        <v>19</v>
      </c>
      <c r="W246" s="4" t="s">
        <v>19</v>
      </c>
    </row>
    <row r="247" spans="2:23" ht="26.25" x14ac:dyDescent="0.25">
      <c r="B247" s="3">
        <v>40849</v>
      </c>
      <c r="C247" s="4" t="s">
        <v>18</v>
      </c>
      <c r="D247" s="4" t="s">
        <v>579</v>
      </c>
      <c r="E247" s="5">
        <v>11</v>
      </c>
      <c r="F247" s="4" t="s">
        <v>580</v>
      </c>
      <c r="G247" s="5">
        <v>8903</v>
      </c>
      <c r="H247" s="5">
        <v>2011</v>
      </c>
      <c r="I247" s="5">
        <v>11</v>
      </c>
      <c r="J247" s="5">
        <v>2733</v>
      </c>
      <c r="K247" s="5">
        <v>48.4</v>
      </c>
      <c r="L247" s="6">
        <v>0.85</v>
      </c>
      <c r="M247" s="7" t="s">
        <v>581</v>
      </c>
      <c r="N247" s="5">
        <v>16.399999999999999</v>
      </c>
      <c r="O247" s="5">
        <v>33473</v>
      </c>
      <c r="P247" s="5">
        <v>75</v>
      </c>
      <c r="Q247" s="5">
        <v>38761</v>
      </c>
      <c r="R247" s="5">
        <v>17</v>
      </c>
      <c r="S247" s="5">
        <v>1</v>
      </c>
      <c r="T247" s="6">
        <v>20.938643466694856</v>
      </c>
      <c r="U247" s="4" t="s">
        <v>172</v>
      </c>
      <c r="V247" s="5" t="s">
        <v>19</v>
      </c>
      <c r="W247" s="4" t="s">
        <v>19</v>
      </c>
    </row>
    <row r="248" spans="2:23" ht="26.25" x14ac:dyDescent="0.25">
      <c r="B248" s="3">
        <v>40849</v>
      </c>
      <c r="C248" s="4" t="s">
        <v>18</v>
      </c>
      <c r="D248" s="4" t="s">
        <v>579</v>
      </c>
      <c r="E248" s="5">
        <v>11</v>
      </c>
      <c r="F248" s="4" t="s">
        <v>395</v>
      </c>
      <c r="G248" s="5">
        <v>8904</v>
      </c>
      <c r="H248" s="5">
        <v>2011</v>
      </c>
      <c r="I248" s="5">
        <v>11</v>
      </c>
      <c r="J248" s="5">
        <v>2733</v>
      </c>
      <c r="K248" s="5">
        <v>48</v>
      </c>
      <c r="L248" s="6">
        <v>0.81399999999999995</v>
      </c>
      <c r="M248" s="7" t="s">
        <v>581</v>
      </c>
      <c r="N248" s="5">
        <v>16.399999999999999</v>
      </c>
      <c r="O248" s="5">
        <v>33473</v>
      </c>
      <c r="P248" s="5">
        <v>75</v>
      </c>
      <c r="Q248" s="5">
        <v>38761</v>
      </c>
      <c r="R248" s="5">
        <v>17</v>
      </c>
      <c r="S248" s="5">
        <v>1</v>
      </c>
      <c r="T248" s="6">
        <v>20.938643466694856</v>
      </c>
      <c r="U248" s="4" t="s">
        <v>172</v>
      </c>
      <c r="V248" s="5" t="s">
        <v>19</v>
      </c>
      <c r="W248" s="4" t="s">
        <v>19</v>
      </c>
    </row>
    <row r="249" spans="2:23" ht="26.25" x14ac:dyDescent="0.25">
      <c r="B249" s="3">
        <v>40849</v>
      </c>
      <c r="C249" s="4" t="s">
        <v>18</v>
      </c>
      <c r="D249" s="4" t="s">
        <v>495</v>
      </c>
      <c r="E249" s="5">
        <v>11</v>
      </c>
      <c r="F249" s="4" t="s">
        <v>374</v>
      </c>
      <c r="G249" s="5">
        <v>8938</v>
      </c>
      <c r="H249" s="5">
        <v>2011</v>
      </c>
      <c r="I249" s="5">
        <v>11</v>
      </c>
      <c r="J249" s="5">
        <v>2738</v>
      </c>
      <c r="K249" s="5">
        <v>61.3</v>
      </c>
      <c r="L249" s="6">
        <v>1.7434000000000001</v>
      </c>
      <c r="M249" s="7" t="s">
        <v>582</v>
      </c>
      <c r="N249" s="5">
        <v>16.3</v>
      </c>
      <c r="O249" s="5">
        <v>37879</v>
      </c>
      <c r="P249" s="5">
        <v>110</v>
      </c>
      <c r="Q249" s="5">
        <v>42155</v>
      </c>
      <c r="R249" s="5">
        <v>42</v>
      </c>
      <c r="S249" s="5">
        <v>2</v>
      </c>
      <c r="T249" s="6">
        <v>24.011478103207331</v>
      </c>
      <c r="U249" s="4" t="s">
        <v>172</v>
      </c>
      <c r="V249" s="5" t="s">
        <v>19</v>
      </c>
      <c r="W249" s="4" t="s">
        <v>19</v>
      </c>
    </row>
    <row r="250" spans="2:23" ht="26.25" x14ac:dyDescent="0.25">
      <c r="B250" s="3">
        <v>40849</v>
      </c>
      <c r="C250" s="4" t="s">
        <v>18</v>
      </c>
      <c r="D250" s="4" t="s">
        <v>495</v>
      </c>
      <c r="E250" s="5">
        <v>11</v>
      </c>
      <c r="F250" s="4" t="s">
        <v>352</v>
      </c>
      <c r="G250" s="5">
        <v>8939</v>
      </c>
      <c r="H250" s="5">
        <v>2011</v>
      </c>
      <c r="I250" s="5">
        <v>11</v>
      </c>
      <c r="J250" s="5">
        <v>2738</v>
      </c>
      <c r="K250" s="5">
        <v>53.2</v>
      </c>
      <c r="L250" s="6">
        <v>1.1613800000000001</v>
      </c>
      <c r="M250" s="7" t="s">
        <v>582</v>
      </c>
      <c r="N250" s="5">
        <v>16.3</v>
      </c>
      <c r="O250" s="5">
        <v>37879</v>
      </c>
      <c r="P250" s="5">
        <v>110</v>
      </c>
      <c r="Q250" s="5">
        <v>42155</v>
      </c>
      <c r="R250" s="5">
        <v>42</v>
      </c>
      <c r="S250" s="5">
        <v>2</v>
      </c>
      <c r="T250" s="6">
        <v>24.011478103207331</v>
      </c>
      <c r="U250" s="4" t="s">
        <v>172</v>
      </c>
      <c r="V250" s="5" t="s">
        <v>19</v>
      </c>
      <c r="W250" s="4" t="s">
        <v>19</v>
      </c>
    </row>
    <row r="251" spans="2:23" ht="26.25" x14ac:dyDescent="0.25">
      <c r="B251" s="3">
        <v>40849</v>
      </c>
      <c r="C251" s="4" t="s">
        <v>18</v>
      </c>
      <c r="D251" s="4" t="s">
        <v>495</v>
      </c>
      <c r="E251" s="5">
        <v>11</v>
      </c>
      <c r="F251" s="4" t="s">
        <v>413</v>
      </c>
      <c r="G251" s="5">
        <v>8940</v>
      </c>
      <c r="H251" s="5">
        <v>2011</v>
      </c>
      <c r="I251" s="5">
        <v>11</v>
      </c>
      <c r="J251" s="5">
        <v>2738</v>
      </c>
      <c r="K251" s="5">
        <v>53.2</v>
      </c>
      <c r="L251" s="6">
        <v>1.01701</v>
      </c>
      <c r="M251" s="7" t="s">
        <v>582</v>
      </c>
      <c r="N251" s="5">
        <v>16.3</v>
      </c>
      <c r="O251" s="5">
        <v>37879</v>
      </c>
      <c r="P251" s="5">
        <v>110</v>
      </c>
      <c r="Q251" s="5">
        <v>42155</v>
      </c>
      <c r="R251" s="5">
        <v>42</v>
      </c>
      <c r="S251" s="5">
        <v>2</v>
      </c>
      <c r="T251" s="6">
        <v>24.011478103207331</v>
      </c>
      <c r="U251" s="4" t="s">
        <v>172</v>
      </c>
      <c r="V251" s="5" t="s">
        <v>19</v>
      </c>
      <c r="W251" s="4" t="s">
        <v>19</v>
      </c>
    </row>
    <row r="252" spans="2:23" ht="26.25" x14ac:dyDescent="0.25">
      <c r="B252" s="3">
        <v>40849</v>
      </c>
      <c r="C252" s="4" t="s">
        <v>18</v>
      </c>
      <c r="D252" s="4" t="s">
        <v>495</v>
      </c>
      <c r="E252" s="5">
        <v>11</v>
      </c>
      <c r="F252" s="4" t="s">
        <v>406</v>
      </c>
      <c r="G252" s="5">
        <v>8941</v>
      </c>
      <c r="H252" s="5">
        <v>2011</v>
      </c>
      <c r="I252" s="5">
        <v>11</v>
      </c>
      <c r="J252" s="5">
        <v>2738</v>
      </c>
      <c r="K252" s="5">
        <v>50</v>
      </c>
      <c r="L252" s="6">
        <v>0.83306000000000002</v>
      </c>
      <c r="M252" s="7" t="s">
        <v>582</v>
      </c>
      <c r="N252" s="5">
        <v>16.3</v>
      </c>
      <c r="O252" s="5">
        <v>37879</v>
      </c>
      <c r="P252" s="5">
        <v>110</v>
      </c>
      <c r="Q252" s="5">
        <v>42155</v>
      </c>
      <c r="R252" s="5">
        <v>42</v>
      </c>
      <c r="S252" s="5">
        <v>2</v>
      </c>
      <c r="T252" s="6">
        <v>24.011478103207331</v>
      </c>
      <c r="U252" s="4" t="s">
        <v>172</v>
      </c>
      <c r="V252" s="5" t="s">
        <v>19</v>
      </c>
      <c r="W252" s="4" t="s">
        <v>19</v>
      </c>
    </row>
    <row r="253" spans="2:23" ht="26.25" x14ac:dyDescent="0.25">
      <c r="B253" s="3">
        <v>40849</v>
      </c>
      <c r="C253" s="4" t="s">
        <v>18</v>
      </c>
      <c r="D253" s="4" t="s">
        <v>495</v>
      </c>
      <c r="E253" s="5">
        <v>11</v>
      </c>
      <c r="F253" s="4" t="s">
        <v>583</v>
      </c>
      <c r="G253" s="5">
        <v>8942</v>
      </c>
      <c r="H253" s="5">
        <v>2011</v>
      </c>
      <c r="I253" s="5">
        <v>11</v>
      </c>
      <c r="J253" s="5">
        <v>2738</v>
      </c>
      <c r="K253" s="5">
        <v>49.4</v>
      </c>
      <c r="L253" s="6">
        <v>0.82720000000000005</v>
      </c>
      <c r="M253" s="7" t="s">
        <v>582</v>
      </c>
      <c r="N253" s="5">
        <v>16.3</v>
      </c>
      <c r="O253" s="5">
        <v>37879</v>
      </c>
      <c r="P253" s="5">
        <v>110</v>
      </c>
      <c r="Q253" s="5">
        <v>42155</v>
      </c>
      <c r="R253" s="5">
        <v>42</v>
      </c>
      <c r="S253" s="5">
        <v>2</v>
      </c>
      <c r="T253" s="6">
        <v>24.011478103207331</v>
      </c>
      <c r="U253" s="4" t="s">
        <v>172</v>
      </c>
      <c r="V253" s="5" t="s">
        <v>19</v>
      </c>
      <c r="W253" s="4" t="s">
        <v>19</v>
      </c>
    </row>
    <row r="254" spans="2:23" ht="26.25" x14ac:dyDescent="0.25">
      <c r="B254" s="3">
        <v>40855</v>
      </c>
      <c r="C254" s="4" t="s">
        <v>18</v>
      </c>
      <c r="D254" s="4" t="s">
        <v>584</v>
      </c>
      <c r="E254" s="5">
        <v>5</v>
      </c>
      <c r="F254" s="4" t="s">
        <v>585</v>
      </c>
      <c r="G254" s="5">
        <v>8905</v>
      </c>
      <c r="H254" s="5">
        <v>2011</v>
      </c>
      <c r="I254" s="5">
        <v>11</v>
      </c>
      <c r="J254" s="5">
        <v>2734</v>
      </c>
      <c r="K254" s="5">
        <v>59.5</v>
      </c>
      <c r="L254" s="6">
        <v>1.6778</v>
      </c>
      <c r="M254" s="7" t="s">
        <v>586</v>
      </c>
      <c r="N254" s="5">
        <v>14.5</v>
      </c>
      <c r="O254" s="5">
        <v>25120</v>
      </c>
      <c r="P254" s="5">
        <v>92</v>
      </c>
      <c r="Q254" s="5">
        <v>29450</v>
      </c>
      <c r="R254" s="5">
        <v>13</v>
      </c>
      <c r="S254" s="5">
        <v>4</v>
      </c>
      <c r="T254" s="6">
        <v>15.268584021989968</v>
      </c>
      <c r="U254" s="4" t="s">
        <v>172</v>
      </c>
      <c r="V254" s="5">
        <v>8</v>
      </c>
      <c r="W254" s="4" t="s">
        <v>20</v>
      </c>
    </row>
    <row r="255" spans="2:23" ht="26.25" x14ac:dyDescent="0.25">
      <c r="B255" s="3">
        <v>40855</v>
      </c>
      <c r="C255" s="4" t="s">
        <v>18</v>
      </c>
      <c r="D255" s="4" t="s">
        <v>587</v>
      </c>
      <c r="E255" s="5">
        <v>5</v>
      </c>
      <c r="F255" s="4" t="s">
        <v>277</v>
      </c>
      <c r="G255" s="5">
        <v>8906</v>
      </c>
      <c r="H255" s="5">
        <v>2011</v>
      </c>
      <c r="I255" s="5">
        <v>11</v>
      </c>
      <c r="J255" s="5">
        <v>2735</v>
      </c>
      <c r="K255" s="5">
        <v>52.9</v>
      </c>
      <c r="L255" s="6">
        <v>1.0462</v>
      </c>
      <c r="M255" s="7" t="s">
        <v>588</v>
      </c>
      <c r="N255" s="5">
        <v>14.2</v>
      </c>
      <c r="O255" s="5">
        <v>28150</v>
      </c>
      <c r="P255" s="5">
        <v>86</v>
      </c>
      <c r="Q255" s="5">
        <v>29220</v>
      </c>
      <c r="R255" s="5">
        <v>9</v>
      </c>
      <c r="S255" s="5">
        <v>4</v>
      </c>
      <c r="T255" s="6">
        <v>17.300713171500924</v>
      </c>
      <c r="U255" s="4" t="s">
        <v>172</v>
      </c>
      <c r="V255" s="5">
        <v>15</v>
      </c>
      <c r="W255" s="4" t="s">
        <v>20</v>
      </c>
    </row>
    <row r="256" spans="2:23" ht="26.25" x14ac:dyDescent="0.25">
      <c r="B256" s="3">
        <v>40855</v>
      </c>
      <c r="C256" s="4" t="s">
        <v>18</v>
      </c>
      <c r="D256" s="4" t="s">
        <v>589</v>
      </c>
      <c r="E256" s="5">
        <v>5</v>
      </c>
      <c r="F256" s="4" t="s">
        <v>590</v>
      </c>
      <c r="G256" s="5">
        <v>8944</v>
      </c>
      <c r="H256" s="5">
        <v>2011</v>
      </c>
      <c r="I256" s="5">
        <v>11</v>
      </c>
      <c r="J256" s="5">
        <v>2740</v>
      </c>
      <c r="K256" s="5">
        <v>44.4</v>
      </c>
      <c r="L256" s="6">
        <v>0.58577999999999997</v>
      </c>
      <c r="M256" s="7" t="s">
        <v>591</v>
      </c>
      <c r="N256" s="5">
        <v>14.3</v>
      </c>
      <c r="O256" s="5">
        <v>27950</v>
      </c>
      <c r="P256" s="5">
        <v>68</v>
      </c>
      <c r="Q256" s="5">
        <v>31640</v>
      </c>
      <c r="R256" s="5">
        <v>30</v>
      </c>
      <c r="S256" s="5">
        <v>4</v>
      </c>
      <c r="T256" s="6">
        <v>17.165697973435272</v>
      </c>
      <c r="U256" s="4" t="s">
        <v>172</v>
      </c>
      <c r="V256" s="5">
        <v>17</v>
      </c>
      <c r="W256" s="4" t="s">
        <v>20</v>
      </c>
    </row>
    <row r="257" spans="2:23" ht="26.25" x14ac:dyDescent="0.25">
      <c r="B257" s="3">
        <v>40861</v>
      </c>
      <c r="C257" s="4" t="s">
        <v>18</v>
      </c>
      <c r="D257" s="4" t="s">
        <v>592</v>
      </c>
      <c r="E257" s="5">
        <v>5</v>
      </c>
      <c r="F257" s="4" t="s">
        <v>205</v>
      </c>
      <c r="G257" s="5">
        <v>8958</v>
      </c>
      <c r="H257" s="5">
        <v>2011</v>
      </c>
      <c r="I257" s="5">
        <v>11</v>
      </c>
      <c r="J257" s="5">
        <v>2743</v>
      </c>
      <c r="K257" s="5">
        <v>68.7</v>
      </c>
      <c r="L257" s="6">
        <v>2.74343</v>
      </c>
      <c r="M257" s="7" t="s">
        <v>593</v>
      </c>
      <c r="N257" s="5">
        <v>14</v>
      </c>
      <c r="O257" s="5">
        <v>4394</v>
      </c>
      <c r="P257" s="5">
        <v>77</v>
      </c>
      <c r="Q257" s="5">
        <v>9580</v>
      </c>
      <c r="R257" s="5">
        <v>43</v>
      </c>
      <c r="S257" s="5">
        <v>2</v>
      </c>
      <c r="T257" s="6">
        <v>2.317238819138677</v>
      </c>
      <c r="U257" s="4" t="s">
        <v>173</v>
      </c>
      <c r="V257" s="5">
        <v>15</v>
      </c>
      <c r="W257" s="4" t="s">
        <v>20</v>
      </c>
    </row>
    <row r="258" spans="2:23" ht="26.25" x14ac:dyDescent="0.25">
      <c r="B258" s="3">
        <v>40861</v>
      </c>
      <c r="C258" s="4" t="s">
        <v>18</v>
      </c>
      <c r="D258" s="4" t="s">
        <v>592</v>
      </c>
      <c r="E258" s="5">
        <v>5</v>
      </c>
      <c r="F258" s="4" t="s">
        <v>202</v>
      </c>
      <c r="G258" s="5">
        <v>8959</v>
      </c>
      <c r="H258" s="5">
        <v>2011</v>
      </c>
      <c r="I258" s="5">
        <v>11</v>
      </c>
      <c r="J258" s="5">
        <v>2743</v>
      </c>
      <c r="K258" s="5">
        <v>68</v>
      </c>
      <c r="L258" s="6">
        <v>2.7126000000000001</v>
      </c>
      <c r="M258" s="7" t="s">
        <v>593</v>
      </c>
      <c r="N258" s="5">
        <v>14</v>
      </c>
      <c r="O258" s="5">
        <v>4394</v>
      </c>
      <c r="P258" s="5">
        <v>77</v>
      </c>
      <c r="Q258" s="5">
        <v>9580</v>
      </c>
      <c r="R258" s="5">
        <v>43</v>
      </c>
      <c r="S258" s="5">
        <v>2</v>
      </c>
      <c r="T258" s="6">
        <v>2.317238819138677</v>
      </c>
      <c r="U258" s="4" t="s">
        <v>173</v>
      </c>
      <c r="V258" s="5">
        <v>15</v>
      </c>
      <c r="W258" s="4" t="s">
        <v>20</v>
      </c>
    </row>
    <row r="259" spans="2:23" ht="26.25" x14ac:dyDescent="0.25">
      <c r="B259" s="3">
        <v>40861</v>
      </c>
      <c r="C259" s="4" t="s">
        <v>18</v>
      </c>
      <c r="D259" s="4" t="s">
        <v>592</v>
      </c>
      <c r="E259" s="5">
        <v>5</v>
      </c>
      <c r="F259" s="4" t="s">
        <v>198</v>
      </c>
      <c r="G259" s="5">
        <v>8960</v>
      </c>
      <c r="H259" s="5">
        <v>2011</v>
      </c>
      <c r="I259" s="5">
        <v>11</v>
      </c>
      <c r="J259" s="5">
        <v>2743</v>
      </c>
      <c r="K259" s="5">
        <v>63.8</v>
      </c>
      <c r="L259" s="6">
        <v>2.0872299999999999</v>
      </c>
      <c r="M259" s="7" t="s">
        <v>593</v>
      </c>
      <c r="N259" s="5">
        <v>14</v>
      </c>
      <c r="O259" s="5">
        <v>4394</v>
      </c>
      <c r="P259" s="5">
        <v>77</v>
      </c>
      <c r="Q259" s="5">
        <v>9580</v>
      </c>
      <c r="R259" s="5">
        <v>43</v>
      </c>
      <c r="S259" s="5">
        <v>2</v>
      </c>
      <c r="T259" s="6">
        <v>2.317238819138677</v>
      </c>
      <c r="U259" s="4" t="s">
        <v>173</v>
      </c>
      <c r="V259" s="5">
        <v>15</v>
      </c>
      <c r="W259" s="4" t="s">
        <v>20</v>
      </c>
    </row>
    <row r="260" spans="2:23" ht="26.25" x14ac:dyDescent="0.25">
      <c r="B260" s="3">
        <v>40861</v>
      </c>
      <c r="C260" s="4" t="s">
        <v>18</v>
      </c>
      <c r="D260" s="4" t="s">
        <v>592</v>
      </c>
      <c r="E260" s="5">
        <v>5</v>
      </c>
      <c r="F260" s="4" t="s">
        <v>594</v>
      </c>
      <c r="G260" s="5">
        <v>8961</v>
      </c>
      <c r="H260" s="5">
        <v>2011</v>
      </c>
      <c r="I260" s="5">
        <v>11</v>
      </c>
      <c r="J260" s="5">
        <v>2743</v>
      </c>
      <c r="K260" s="5">
        <v>57.9</v>
      </c>
      <c r="L260" s="6">
        <v>1.7027600000000001</v>
      </c>
      <c r="M260" s="7" t="s">
        <v>593</v>
      </c>
      <c r="N260" s="5">
        <v>14</v>
      </c>
      <c r="O260" s="5">
        <v>4394</v>
      </c>
      <c r="P260" s="5">
        <v>77</v>
      </c>
      <c r="Q260" s="5">
        <v>9580</v>
      </c>
      <c r="R260" s="5">
        <v>43</v>
      </c>
      <c r="S260" s="5">
        <v>2</v>
      </c>
      <c r="T260" s="6">
        <v>2.317238819138677</v>
      </c>
      <c r="U260" s="4" t="s">
        <v>173</v>
      </c>
      <c r="V260" s="5">
        <v>15</v>
      </c>
      <c r="W260" s="4" t="s">
        <v>20</v>
      </c>
    </row>
    <row r="261" spans="2:23" ht="26.25" x14ac:dyDescent="0.25">
      <c r="B261" s="3">
        <v>40861</v>
      </c>
      <c r="C261" s="4" t="s">
        <v>18</v>
      </c>
      <c r="D261" s="4" t="s">
        <v>526</v>
      </c>
      <c r="E261" s="5">
        <v>5</v>
      </c>
      <c r="F261" s="4" t="s">
        <v>225</v>
      </c>
      <c r="G261" s="5">
        <v>8962</v>
      </c>
      <c r="H261" s="5">
        <v>2011</v>
      </c>
      <c r="I261" s="5">
        <v>11</v>
      </c>
      <c r="J261" s="5">
        <v>2744</v>
      </c>
      <c r="K261" s="5">
        <v>63.1</v>
      </c>
      <c r="L261" s="6">
        <v>2.09002</v>
      </c>
      <c r="M261" s="7" t="s">
        <v>595</v>
      </c>
      <c r="N261" s="5">
        <v>14</v>
      </c>
      <c r="O261" s="5">
        <v>4504</v>
      </c>
      <c r="P261" s="5">
        <v>68</v>
      </c>
      <c r="Q261" s="5">
        <v>8460</v>
      </c>
      <c r="R261" s="5">
        <v>47</v>
      </c>
      <c r="S261" s="5">
        <v>2</v>
      </c>
      <c r="T261" s="6">
        <v>2.3795944866473753</v>
      </c>
      <c r="U261" s="4" t="s">
        <v>173</v>
      </c>
      <c r="V261" s="5">
        <v>15</v>
      </c>
      <c r="W261" s="4" t="s">
        <v>20</v>
      </c>
    </row>
    <row r="262" spans="2:23" ht="26.25" x14ac:dyDescent="0.25">
      <c r="B262" s="3">
        <v>40861</v>
      </c>
      <c r="C262" s="4" t="s">
        <v>18</v>
      </c>
      <c r="D262" s="4" t="s">
        <v>526</v>
      </c>
      <c r="E262" s="5">
        <v>5</v>
      </c>
      <c r="F262" s="4" t="s">
        <v>234</v>
      </c>
      <c r="G262" s="5">
        <v>8963</v>
      </c>
      <c r="H262" s="5">
        <v>2011</v>
      </c>
      <c r="I262" s="5">
        <v>11</v>
      </c>
      <c r="J262" s="5">
        <v>2744</v>
      </c>
      <c r="K262" s="5">
        <v>58.6</v>
      </c>
      <c r="L262" s="6">
        <v>1.8759300000000001</v>
      </c>
      <c r="M262" s="7" t="s">
        <v>595</v>
      </c>
      <c r="N262" s="5">
        <v>14</v>
      </c>
      <c r="O262" s="5">
        <v>4504</v>
      </c>
      <c r="P262" s="5">
        <v>68</v>
      </c>
      <c r="Q262" s="5">
        <v>8460</v>
      </c>
      <c r="R262" s="5">
        <v>47</v>
      </c>
      <c r="S262" s="5">
        <v>2</v>
      </c>
      <c r="T262" s="6">
        <v>2.3795944866473753</v>
      </c>
      <c r="U262" s="4" t="s">
        <v>173</v>
      </c>
      <c r="V262" s="5">
        <v>15</v>
      </c>
      <c r="W262" s="4" t="s">
        <v>20</v>
      </c>
    </row>
    <row r="263" spans="2:23" ht="26.25" x14ac:dyDescent="0.25">
      <c r="B263" s="3">
        <v>40861</v>
      </c>
      <c r="C263" s="4" t="s">
        <v>18</v>
      </c>
      <c r="D263" s="4" t="s">
        <v>526</v>
      </c>
      <c r="E263" s="5">
        <v>5</v>
      </c>
      <c r="F263" s="4" t="s">
        <v>364</v>
      </c>
      <c r="G263" s="5">
        <v>8964</v>
      </c>
      <c r="H263" s="5">
        <v>2011</v>
      </c>
      <c r="I263" s="5">
        <v>11</v>
      </c>
      <c r="J263" s="5">
        <v>2744</v>
      </c>
      <c r="K263" s="5">
        <v>60</v>
      </c>
      <c r="L263" s="6">
        <v>1.6383000000000001</v>
      </c>
      <c r="M263" s="7" t="s">
        <v>595</v>
      </c>
      <c r="N263" s="5">
        <v>14</v>
      </c>
      <c r="O263" s="5">
        <v>4504</v>
      </c>
      <c r="P263" s="5">
        <v>68</v>
      </c>
      <c r="Q263" s="5">
        <v>8460</v>
      </c>
      <c r="R263" s="5">
        <v>47</v>
      </c>
      <c r="S263" s="5">
        <v>2</v>
      </c>
      <c r="T263" s="6">
        <v>2.3795944866473753</v>
      </c>
      <c r="U263" s="4" t="s">
        <v>173</v>
      </c>
      <c r="V263" s="5">
        <v>15</v>
      </c>
      <c r="W263" s="4" t="s">
        <v>20</v>
      </c>
    </row>
    <row r="264" spans="2:23" ht="26.25" x14ac:dyDescent="0.25">
      <c r="B264" s="3">
        <v>40861</v>
      </c>
      <c r="C264" s="4" t="s">
        <v>18</v>
      </c>
      <c r="D264" s="4" t="s">
        <v>526</v>
      </c>
      <c r="E264" s="5">
        <v>5</v>
      </c>
      <c r="F264" s="4" t="s">
        <v>226</v>
      </c>
      <c r="G264" s="5">
        <v>8965</v>
      </c>
      <c r="H264" s="5">
        <v>2011</v>
      </c>
      <c r="I264" s="5">
        <v>11</v>
      </c>
      <c r="J264" s="5">
        <v>2744</v>
      </c>
      <c r="K264" s="5">
        <v>53.9</v>
      </c>
      <c r="L264" s="6">
        <v>1.0972999999999999</v>
      </c>
      <c r="M264" s="7" t="s">
        <v>595</v>
      </c>
      <c r="N264" s="5">
        <v>14</v>
      </c>
      <c r="O264" s="5">
        <v>4504</v>
      </c>
      <c r="P264" s="5">
        <v>68</v>
      </c>
      <c r="Q264" s="5">
        <v>8460</v>
      </c>
      <c r="R264" s="5">
        <v>47</v>
      </c>
      <c r="S264" s="5">
        <v>2</v>
      </c>
      <c r="T264" s="6">
        <v>2.3795944866473753</v>
      </c>
      <c r="U264" s="4" t="s">
        <v>173</v>
      </c>
      <c r="V264" s="5">
        <v>15</v>
      </c>
      <c r="W264" s="4" t="s">
        <v>20</v>
      </c>
    </row>
    <row r="265" spans="2:23" ht="26.25" x14ac:dyDescent="0.25">
      <c r="B265" s="3">
        <v>40861</v>
      </c>
      <c r="C265" s="4" t="s">
        <v>18</v>
      </c>
      <c r="D265" s="4" t="s">
        <v>596</v>
      </c>
      <c r="E265" s="5">
        <v>5</v>
      </c>
      <c r="F265" s="4" t="s">
        <v>237</v>
      </c>
      <c r="G265" s="5">
        <v>8966</v>
      </c>
      <c r="H265" s="5">
        <v>2011</v>
      </c>
      <c r="I265" s="5">
        <v>11</v>
      </c>
      <c r="J265" s="5">
        <v>2745</v>
      </c>
      <c r="K265" s="5">
        <v>62.8</v>
      </c>
      <c r="L265" s="6">
        <v>1.86086</v>
      </c>
      <c r="M265" s="7" t="s">
        <v>597</v>
      </c>
      <c r="N265" s="5">
        <v>14.3</v>
      </c>
      <c r="O265" s="5">
        <v>3850</v>
      </c>
      <c r="P265" s="5">
        <v>69</v>
      </c>
      <c r="Q265" s="5">
        <v>6050</v>
      </c>
      <c r="R265" s="5">
        <v>47</v>
      </c>
      <c r="S265" s="5">
        <v>3</v>
      </c>
      <c r="T265" s="6">
        <v>2.0106953170568271</v>
      </c>
      <c r="U265" s="4" t="s">
        <v>173</v>
      </c>
      <c r="V265" s="5">
        <v>15</v>
      </c>
      <c r="W265" s="4" t="s">
        <v>20</v>
      </c>
    </row>
    <row r="266" spans="2:23" ht="26.25" x14ac:dyDescent="0.25">
      <c r="B266" s="3">
        <v>40861</v>
      </c>
      <c r="C266" s="4" t="s">
        <v>18</v>
      </c>
      <c r="D266" s="4" t="s">
        <v>596</v>
      </c>
      <c r="E266" s="5">
        <v>5</v>
      </c>
      <c r="F266" s="4" t="s">
        <v>219</v>
      </c>
      <c r="G266" s="5">
        <v>8968</v>
      </c>
      <c r="H266" s="5">
        <v>2011</v>
      </c>
      <c r="I266" s="5">
        <v>11</v>
      </c>
      <c r="J266" s="5">
        <v>2745</v>
      </c>
      <c r="K266" s="5">
        <v>71.8</v>
      </c>
      <c r="L266" s="6">
        <v>3.5916000000000001</v>
      </c>
      <c r="M266" s="7" t="s">
        <v>597</v>
      </c>
      <c r="N266" s="5">
        <v>14.3</v>
      </c>
      <c r="O266" s="5">
        <v>3850</v>
      </c>
      <c r="P266" s="5">
        <v>69</v>
      </c>
      <c r="Q266" s="5">
        <v>6050</v>
      </c>
      <c r="R266" s="5">
        <v>47</v>
      </c>
      <c r="S266" s="5">
        <v>3</v>
      </c>
      <c r="T266" s="6">
        <v>2.0106953170568271</v>
      </c>
      <c r="U266" s="4" t="s">
        <v>173</v>
      </c>
      <c r="V266" s="5">
        <v>15</v>
      </c>
      <c r="W266" s="4" t="s">
        <v>20</v>
      </c>
    </row>
    <row r="267" spans="2:23" ht="26.25" x14ac:dyDescent="0.25">
      <c r="B267" s="3">
        <v>40861</v>
      </c>
      <c r="C267" s="4" t="s">
        <v>18</v>
      </c>
      <c r="D267" s="4" t="s">
        <v>596</v>
      </c>
      <c r="E267" s="5">
        <v>5</v>
      </c>
      <c r="F267" s="4" t="s">
        <v>223</v>
      </c>
      <c r="G267" s="5">
        <v>8969</v>
      </c>
      <c r="H267" s="5">
        <v>2011</v>
      </c>
      <c r="I267" s="5">
        <v>11</v>
      </c>
      <c r="J267" s="5">
        <v>2745</v>
      </c>
      <c r="K267" s="5">
        <v>65.099999999999994</v>
      </c>
      <c r="L267" s="6">
        <v>2.32057</v>
      </c>
      <c r="M267" s="7" t="s">
        <v>597</v>
      </c>
      <c r="N267" s="5">
        <v>14.3</v>
      </c>
      <c r="O267" s="5">
        <v>3850</v>
      </c>
      <c r="P267" s="5">
        <v>69</v>
      </c>
      <c r="Q267" s="5">
        <v>6050</v>
      </c>
      <c r="R267" s="5">
        <v>47</v>
      </c>
      <c r="S267" s="5">
        <v>3</v>
      </c>
      <c r="T267" s="6">
        <v>2.0106953170568271</v>
      </c>
      <c r="U267" s="4" t="s">
        <v>173</v>
      </c>
      <c r="V267" s="5">
        <v>15</v>
      </c>
      <c r="W267" s="4" t="s">
        <v>20</v>
      </c>
    </row>
    <row r="268" spans="2:23" ht="26.25" x14ac:dyDescent="0.25">
      <c r="B268" s="3">
        <v>40861</v>
      </c>
      <c r="C268" s="4" t="s">
        <v>18</v>
      </c>
      <c r="D268" s="4" t="s">
        <v>596</v>
      </c>
      <c r="E268" s="5">
        <v>5</v>
      </c>
      <c r="F268" s="4" t="s">
        <v>598</v>
      </c>
      <c r="G268" s="5">
        <v>8970</v>
      </c>
      <c r="H268" s="5">
        <v>2011</v>
      </c>
      <c r="I268" s="5">
        <v>11</v>
      </c>
      <c r="J268" s="5">
        <v>2745</v>
      </c>
      <c r="K268" s="5">
        <v>52.8</v>
      </c>
      <c r="L268" s="6">
        <v>1.0687800000000001</v>
      </c>
      <c r="M268" s="7" t="s">
        <v>597</v>
      </c>
      <c r="N268" s="5">
        <v>14.3</v>
      </c>
      <c r="O268" s="5">
        <v>3850</v>
      </c>
      <c r="P268" s="5">
        <v>69</v>
      </c>
      <c r="Q268" s="5">
        <v>6050</v>
      </c>
      <c r="R268" s="5">
        <v>47</v>
      </c>
      <c r="S268" s="5">
        <v>3</v>
      </c>
      <c r="T268" s="6">
        <v>2.0106953170568271</v>
      </c>
      <c r="U268" s="4" t="s">
        <v>173</v>
      </c>
      <c r="V268" s="5">
        <v>15</v>
      </c>
      <c r="W268" s="4" t="s">
        <v>20</v>
      </c>
    </row>
    <row r="269" spans="2:23" ht="26.25" x14ac:dyDescent="0.25">
      <c r="B269" s="3">
        <v>40861</v>
      </c>
      <c r="C269" s="4" t="s">
        <v>18</v>
      </c>
      <c r="D269" s="4" t="s">
        <v>596</v>
      </c>
      <c r="E269" s="5">
        <v>5</v>
      </c>
      <c r="F269" s="4" t="s">
        <v>427</v>
      </c>
      <c r="G269" s="5">
        <v>8971</v>
      </c>
      <c r="H269" s="5">
        <v>2011</v>
      </c>
      <c r="I269" s="5">
        <v>11</v>
      </c>
      <c r="J269" s="5">
        <v>2745</v>
      </c>
      <c r="K269" s="5">
        <v>57</v>
      </c>
      <c r="L269" s="6">
        <v>1.5491999999999999</v>
      </c>
      <c r="M269" s="7" t="s">
        <v>597</v>
      </c>
      <c r="N269" s="5">
        <v>14.3</v>
      </c>
      <c r="O269" s="5">
        <v>3850</v>
      </c>
      <c r="P269" s="5">
        <v>69</v>
      </c>
      <c r="Q269" s="5">
        <v>6050</v>
      </c>
      <c r="R269" s="5">
        <v>47</v>
      </c>
      <c r="S269" s="5">
        <v>3</v>
      </c>
      <c r="T269" s="6">
        <v>2.0106953170568271</v>
      </c>
      <c r="U269" s="4" t="s">
        <v>173</v>
      </c>
      <c r="V269" s="5">
        <v>15</v>
      </c>
      <c r="W269" s="4" t="s">
        <v>20</v>
      </c>
    </row>
    <row r="270" spans="2:23" ht="26.25" x14ac:dyDescent="0.25">
      <c r="B270" s="3">
        <v>40861</v>
      </c>
      <c r="C270" s="4" t="s">
        <v>18</v>
      </c>
      <c r="D270" s="4" t="s">
        <v>596</v>
      </c>
      <c r="E270" s="5">
        <v>5</v>
      </c>
      <c r="F270" s="4" t="s">
        <v>314</v>
      </c>
      <c r="G270" s="5">
        <v>8972</v>
      </c>
      <c r="H270" s="5">
        <v>2011</v>
      </c>
      <c r="I270" s="5">
        <v>11</v>
      </c>
      <c r="J270" s="5">
        <v>2745</v>
      </c>
      <c r="K270" s="5">
        <v>74.099999999999994</v>
      </c>
      <c r="L270" s="6">
        <v>3.2603</v>
      </c>
      <c r="M270" s="7" t="s">
        <v>597</v>
      </c>
      <c r="N270" s="5">
        <v>14.3</v>
      </c>
      <c r="O270" s="5">
        <v>3850</v>
      </c>
      <c r="P270" s="5">
        <v>69</v>
      </c>
      <c r="Q270" s="5">
        <v>6050</v>
      </c>
      <c r="R270" s="5">
        <v>47</v>
      </c>
      <c r="S270" s="5">
        <v>3</v>
      </c>
      <c r="T270" s="6">
        <v>2.0106953170568271</v>
      </c>
      <c r="U270" s="4" t="s">
        <v>173</v>
      </c>
      <c r="V270" s="5">
        <v>15</v>
      </c>
      <c r="W270" s="4" t="s">
        <v>20</v>
      </c>
    </row>
    <row r="271" spans="2:23" ht="26.25" x14ac:dyDescent="0.25">
      <c r="B271" s="3">
        <v>40883</v>
      </c>
      <c r="C271" s="4" t="s">
        <v>18</v>
      </c>
      <c r="D271" s="4" t="s">
        <v>548</v>
      </c>
      <c r="E271" s="5">
        <v>12</v>
      </c>
      <c r="F271" s="4" t="s">
        <v>286</v>
      </c>
      <c r="G271" s="5">
        <v>8984</v>
      </c>
      <c r="H271" s="5">
        <v>2011</v>
      </c>
      <c r="I271" s="5">
        <v>12</v>
      </c>
      <c r="J271" s="5">
        <v>2748</v>
      </c>
      <c r="K271" s="5">
        <v>67.3</v>
      </c>
      <c r="L271" s="6">
        <v>2.2477999999999998</v>
      </c>
      <c r="M271" s="7" t="s">
        <v>599</v>
      </c>
      <c r="N271" s="5">
        <v>11.2</v>
      </c>
      <c r="O271" s="5">
        <v>29444</v>
      </c>
      <c r="P271" s="5">
        <v>70</v>
      </c>
      <c r="Q271" s="5">
        <v>32821</v>
      </c>
      <c r="R271" s="5">
        <v>25</v>
      </c>
      <c r="S271" s="5">
        <v>2</v>
      </c>
      <c r="T271" s="6">
        <v>18.176905607579247</v>
      </c>
      <c r="U271" s="4" t="s">
        <v>173</v>
      </c>
      <c r="V271" s="5" t="s">
        <v>19</v>
      </c>
      <c r="W271" s="4" t="s">
        <v>19</v>
      </c>
    </row>
    <row r="272" spans="2:23" ht="26.25" x14ac:dyDescent="0.25">
      <c r="B272" s="3">
        <v>40883</v>
      </c>
      <c r="C272" s="4" t="s">
        <v>18</v>
      </c>
      <c r="D272" s="4" t="s">
        <v>548</v>
      </c>
      <c r="E272" s="5">
        <v>12</v>
      </c>
      <c r="F272" s="4" t="s">
        <v>265</v>
      </c>
      <c r="G272" s="5">
        <v>8985</v>
      </c>
      <c r="H272" s="5">
        <v>2011</v>
      </c>
      <c r="I272" s="5">
        <v>12</v>
      </c>
      <c r="J272" s="5">
        <v>2748</v>
      </c>
      <c r="K272" s="5">
        <v>55</v>
      </c>
      <c r="L272" s="6">
        <v>1.1297999999999999</v>
      </c>
      <c r="M272" s="7" t="s">
        <v>599</v>
      </c>
      <c r="N272" s="5">
        <v>11.2</v>
      </c>
      <c r="O272" s="5">
        <v>29444</v>
      </c>
      <c r="P272" s="5">
        <v>70</v>
      </c>
      <c r="Q272" s="5">
        <v>32821</v>
      </c>
      <c r="R272" s="5">
        <v>25</v>
      </c>
      <c r="S272" s="5">
        <v>2</v>
      </c>
      <c r="T272" s="6">
        <v>18.176905607579247</v>
      </c>
      <c r="U272" s="4" t="s">
        <v>173</v>
      </c>
      <c r="V272" s="5" t="s">
        <v>19</v>
      </c>
      <c r="W272" s="4" t="s">
        <v>19</v>
      </c>
    </row>
    <row r="273" spans="2:23" ht="26.25" x14ac:dyDescent="0.25">
      <c r="B273" s="3">
        <v>40883</v>
      </c>
      <c r="C273" s="4" t="s">
        <v>18</v>
      </c>
      <c r="D273" s="4" t="s">
        <v>548</v>
      </c>
      <c r="E273" s="5">
        <v>12</v>
      </c>
      <c r="F273" s="4" t="s">
        <v>196</v>
      </c>
      <c r="G273" s="5">
        <v>8986</v>
      </c>
      <c r="H273" s="5">
        <v>2011</v>
      </c>
      <c r="I273" s="5">
        <v>12</v>
      </c>
      <c r="J273" s="5">
        <v>2748</v>
      </c>
      <c r="K273" s="5">
        <v>76</v>
      </c>
      <c r="L273" s="6">
        <v>3.2049599999999998</v>
      </c>
      <c r="M273" s="7" t="s">
        <v>599</v>
      </c>
      <c r="N273" s="5">
        <v>11.2</v>
      </c>
      <c r="O273" s="5">
        <v>29444</v>
      </c>
      <c r="P273" s="5">
        <v>70</v>
      </c>
      <c r="Q273" s="5">
        <v>32821</v>
      </c>
      <c r="R273" s="5">
        <v>25</v>
      </c>
      <c r="S273" s="5">
        <v>2</v>
      </c>
      <c r="T273" s="6">
        <v>18.176905607579247</v>
      </c>
      <c r="U273" s="4" t="s">
        <v>173</v>
      </c>
      <c r="V273" s="5" t="s">
        <v>19</v>
      </c>
      <c r="W273" s="4" t="s">
        <v>19</v>
      </c>
    </row>
    <row r="274" spans="2:23" ht="26.25" x14ac:dyDescent="0.25">
      <c r="B274" s="3">
        <v>40883</v>
      </c>
      <c r="C274" s="4" t="s">
        <v>18</v>
      </c>
      <c r="D274" s="4" t="s">
        <v>548</v>
      </c>
      <c r="E274" s="5">
        <v>12</v>
      </c>
      <c r="F274" s="4" t="s">
        <v>312</v>
      </c>
      <c r="G274" s="5">
        <v>8987</v>
      </c>
      <c r="H274" s="5">
        <v>2011</v>
      </c>
      <c r="I274" s="5">
        <v>12</v>
      </c>
      <c r="J274" s="5">
        <v>2748</v>
      </c>
      <c r="K274" s="5">
        <v>57.3</v>
      </c>
      <c r="L274" s="6">
        <v>1.1995499999999999</v>
      </c>
      <c r="M274" s="7" t="s">
        <v>599</v>
      </c>
      <c r="N274" s="5">
        <v>11.2</v>
      </c>
      <c r="O274" s="5">
        <v>29444</v>
      </c>
      <c r="P274" s="5">
        <v>70</v>
      </c>
      <c r="Q274" s="5">
        <v>32821</v>
      </c>
      <c r="R274" s="5">
        <v>25</v>
      </c>
      <c r="S274" s="5">
        <v>2</v>
      </c>
      <c r="T274" s="6">
        <v>18.176905607579247</v>
      </c>
      <c r="U274" s="4" t="s">
        <v>173</v>
      </c>
      <c r="V274" s="5" t="s">
        <v>19</v>
      </c>
      <c r="W274" s="4" t="s">
        <v>19</v>
      </c>
    </row>
    <row r="275" spans="2:23" ht="26.25" x14ac:dyDescent="0.25">
      <c r="B275" s="3">
        <v>40883</v>
      </c>
      <c r="C275" s="4" t="s">
        <v>18</v>
      </c>
      <c r="D275" s="4" t="s">
        <v>600</v>
      </c>
      <c r="E275" s="5">
        <v>12</v>
      </c>
      <c r="F275" s="4" t="s">
        <v>377</v>
      </c>
      <c r="G275" s="5">
        <v>8989</v>
      </c>
      <c r="H275" s="5">
        <v>2011</v>
      </c>
      <c r="I275" s="5">
        <v>12</v>
      </c>
      <c r="J275" s="5">
        <v>2749</v>
      </c>
      <c r="K275" s="5">
        <v>52.5</v>
      </c>
      <c r="L275" s="6">
        <v>1.0568900000000001</v>
      </c>
      <c r="M275" s="7" t="s">
        <v>601</v>
      </c>
      <c r="N275" s="5">
        <v>11.3</v>
      </c>
      <c r="O275" s="5">
        <v>29310</v>
      </c>
      <c r="P275" s="5">
        <v>65</v>
      </c>
      <c r="Q275" s="5">
        <v>32385</v>
      </c>
      <c r="R275" s="5">
        <v>35</v>
      </c>
      <c r="S275" s="5">
        <v>1</v>
      </c>
      <c r="T275" s="6">
        <v>18.086157627377492</v>
      </c>
      <c r="U275" s="4" t="s">
        <v>173</v>
      </c>
      <c r="V275" s="5" t="s">
        <v>19</v>
      </c>
      <c r="W275" s="4" t="s">
        <v>19</v>
      </c>
    </row>
    <row r="276" spans="2:23" ht="26.25" x14ac:dyDescent="0.25">
      <c r="B276" s="3">
        <v>40883</v>
      </c>
      <c r="C276" s="4" t="s">
        <v>18</v>
      </c>
      <c r="D276" s="4" t="s">
        <v>600</v>
      </c>
      <c r="E276" s="5">
        <v>12</v>
      </c>
      <c r="F276" s="4" t="s">
        <v>369</v>
      </c>
      <c r="G276" s="5">
        <v>8990</v>
      </c>
      <c r="H276" s="5">
        <v>2011</v>
      </c>
      <c r="I276" s="5">
        <v>12</v>
      </c>
      <c r="J276" s="5">
        <v>2749</v>
      </c>
      <c r="K276" s="5">
        <v>65</v>
      </c>
      <c r="L276" s="6">
        <v>1.91988</v>
      </c>
      <c r="M276" s="7" t="s">
        <v>601</v>
      </c>
      <c r="N276" s="5">
        <v>11.3</v>
      </c>
      <c r="O276" s="5">
        <v>29310</v>
      </c>
      <c r="P276" s="5">
        <v>65</v>
      </c>
      <c r="Q276" s="5">
        <v>32385</v>
      </c>
      <c r="R276" s="5">
        <v>35</v>
      </c>
      <c r="S276" s="5">
        <v>1</v>
      </c>
      <c r="T276" s="6">
        <v>18.086157627377492</v>
      </c>
      <c r="U276" s="4" t="s">
        <v>173</v>
      </c>
      <c r="V276" s="5" t="s">
        <v>19</v>
      </c>
      <c r="W276" s="4" t="s">
        <v>19</v>
      </c>
    </row>
    <row r="277" spans="2:23" ht="26.25" x14ac:dyDescent="0.25">
      <c r="B277" s="3">
        <v>40883</v>
      </c>
      <c r="C277" s="4" t="s">
        <v>18</v>
      </c>
      <c r="D277" s="4" t="s">
        <v>600</v>
      </c>
      <c r="E277" s="5">
        <v>12</v>
      </c>
      <c r="F277" s="4" t="s">
        <v>334</v>
      </c>
      <c r="G277" s="5">
        <v>8991</v>
      </c>
      <c r="H277" s="5">
        <v>2011</v>
      </c>
      <c r="I277" s="5">
        <v>12</v>
      </c>
      <c r="J277" s="5">
        <v>2749</v>
      </c>
      <c r="K277" s="5">
        <v>60.9</v>
      </c>
      <c r="L277" s="6">
        <v>1.7327399999999999</v>
      </c>
      <c r="M277" s="7" t="s">
        <v>601</v>
      </c>
      <c r="N277" s="5">
        <v>11.3</v>
      </c>
      <c r="O277" s="5">
        <v>29310</v>
      </c>
      <c r="P277" s="5">
        <v>65</v>
      </c>
      <c r="Q277" s="5">
        <v>32385</v>
      </c>
      <c r="R277" s="5">
        <v>35</v>
      </c>
      <c r="S277" s="5">
        <v>1</v>
      </c>
      <c r="T277" s="6">
        <v>18.086157627377492</v>
      </c>
      <c r="U277" s="4" t="s">
        <v>173</v>
      </c>
      <c r="V277" s="5" t="s">
        <v>19</v>
      </c>
      <c r="W277" s="4" t="s">
        <v>19</v>
      </c>
    </row>
    <row r="278" spans="2:23" ht="26.25" x14ac:dyDescent="0.25">
      <c r="B278" s="3">
        <v>40883</v>
      </c>
      <c r="C278" s="4" t="s">
        <v>18</v>
      </c>
      <c r="D278" s="4" t="s">
        <v>600</v>
      </c>
      <c r="E278" s="5">
        <v>12</v>
      </c>
      <c r="F278" s="4" t="s">
        <v>602</v>
      </c>
      <c r="G278" s="5">
        <v>8992</v>
      </c>
      <c r="H278" s="5">
        <v>2011</v>
      </c>
      <c r="I278" s="5">
        <v>12</v>
      </c>
      <c r="J278" s="5">
        <v>2749</v>
      </c>
      <c r="K278" s="5">
        <v>51.1</v>
      </c>
      <c r="L278" s="6">
        <v>1.01878</v>
      </c>
      <c r="M278" s="7" t="s">
        <v>601</v>
      </c>
      <c r="N278" s="5">
        <v>11.3</v>
      </c>
      <c r="O278" s="5">
        <v>29310</v>
      </c>
      <c r="P278" s="5">
        <v>65</v>
      </c>
      <c r="Q278" s="5">
        <v>32385</v>
      </c>
      <c r="R278" s="5">
        <v>35</v>
      </c>
      <c r="S278" s="5">
        <v>1</v>
      </c>
      <c r="T278" s="6">
        <v>18.086157627377492</v>
      </c>
      <c r="U278" s="4" t="s">
        <v>173</v>
      </c>
      <c r="V278" s="5" t="s">
        <v>19</v>
      </c>
      <c r="W278" s="4" t="s">
        <v>19</v>
      </c>
    </row>
    <row r="279" spans="2:23" ht="26.25" x14ac:dyDescent="0.25">
      <c r="B279" s="3">
        <v>40884</v>
      </c>
      <c r="C279" s="4" t="s">
        <v>18</v>
      </c>
      <c r="D279" s="4" t="s">
        <v>603</v>
      </c>
      <c r="E279" s="5">
        <v>6</v>
      </c>
      <c r="F279" s="4" t="s">
        <v>316</v>
      </c>
      <c r="G279" s="5">
        <v>8999</v>
      </c>
      <c r="H279" s="5">
        <v>2011</v>
      </c>
      <c r="I279" s="5">
        <v>12</v>
      </c>
      <c r="J279" s="5">
        <v>2751</v>
      </c>
      <c r="K279" s="5">
        <v>58.2</v>
      </c>
      <c r="L279" s="6">
        <v>1.3026500000000001</v>
      </c>
      <c r="M279" s="7" t="s">
        <v>604</v>
      </c>
      <c r="N279" s="5">
        <v>10.9</v>
      </c>
      <c r="O279" s="5">
        <v>12950</v>
      </c>
      <c r="P279" s="5">
        <v>52</v>
      </c>
      <c r="Q279" s="5">
        <v>20400</v>
      </c>
      <c r="R279" s="5">
        <v>44</v>
      </c>
      <c r="S279" s="5">
        <v>3</v>
      </c>
      <c r="T279" s="6">
        <v>7.4246818014670657</v>
      </c>
      <c r="U279" s="4" t="s">
        <v>173</v>
      </c>
      <c r="V279" s="5">
        <v>16</v>
      </c>
      <c r="W279" s="4" t="s">
        <v>20</v>
      </c>
    </row>
    <row r="280" spans="2:23" ht="26.25" x14ac:dyDescent="0.25">
      <c r="B280" s="3">
        <v>40884</v>
      </c>
      <c r="C280" s="4" t="s">
        <v>18</v>
      </c>
      <c r="D280" s="4" t="s">
        <v>603</v>
      </c>
      <c r="E280" s="5">
        <v>6</v>
      </c>
      <c r="F280" s="4" t="s">
        <v>605</v>
      </c>
      <c r="G280" s="5">
        <v>9001</v>
      </c>
      <c r="H280" s="5">
        <v>2011</v>
      </c>
      <c r="I280" s="5">
        <v>12</v>
      </c>
      <c r="J280" s="5">
        <v>2751</v>
      </c>
      <c r="K280" s="5">
        <v>60.7</v>
      </c>
      <c r="L280" s="6">
        <v>1.7925800000000001</v>
      </c>
      <c r="M280" s="7" t="s">
        <v>604</v>
      </c>
      <c r="N280" s="5">
        <v>10.9</v>
      </c>
      <c r="O280" s="5">
        <v>12950</v>
      </c>
      <c r="P280" s="5">
        <v>52</v>
      </c>
      <c r="Q280" s="5">
        <v>20400</v>
      </c>
      <c r="R280" s="5">
        <v>44</v>
      </c>
      <c r="S280" s="5">
        <v>3</v>
      </c>
      <c r="T280" s="6">
        <v>7.4246818014670657</v>
      </c>
      <c r="U280" s="4" t="s">
        <v>173</v>
      </c>
      <c r="V280" s="5">
        <v>16</v>
      </c>
      <c r="W280" s="4" t="s">
        <v>20</v>
      </c>
    </row>
    <row r="281" spans="2:23" ht="26.25" x14ac:dyDescent="0.25">
      <c r="B281" s="3">
        <v>40884</v>
      </c>
      <c r="C281" s="4" t="s">
        <v>18</v>
      </c>
      <c r="D281" s="4" t="s">
        <v>603</v>
      </c>
      <c r="E281" s="5">
        <v>6</v>
      </c>
      <c r="F281" s="4" t="s">
        <v>263</v>
      </c>
      <c r="G281" s="5">
        <v>9002</v>
      </c>
      <c r="H281" s="5">
        <v>2011</v>
      </c>
      <c r="I281" s="5">
        <v>12</v>
      </c>
      <c r="J281" s="5">
        <v>2751</v>
      </c>
      <c r="K281" s="5">
        <v>69.3</v>
      </c>
      <c r="L281" s="6">
        <v>2.3154400000000002</v>
      </c>
      <c r="M281" s="7" t="s">
        <v>604</v>
      </c>
      <c r="N281" s="5">
        <v>10.9</v>
      </c>
      <c r="O281" s="5">
        <v>12950</v>
      </c>
      <c r="P281" s="5">
        <v>52</v>
      </c>
      <c r="Q281" s="5">
        <v>20400</v>
      </c>
      <c r="R281" s="5">
        <v>44</v>
      </c>
      <c r="S281" s="5">
        <v>3</v>
      </c>
      <c r="T281" s="6">
        <v>7.4246818014670657</v>
      </c>
      <c r="U281" s="4" t="s">
        <v>173</v>
      </c>
      <c r="V281" s="5">
        <v>16</v>
      </c>
      <c r="W281" s="4" t="s">
        <v>20</v>
      </c>
    </row>
    <row r="282" spans="2:23" ht="26.25" x14ac:dyDescent="0.25">
      <c r="B282" s="3">
        <v>40884</v>
      </c>
      <c r="C282" s="4" t="s">
        <v>18</v>
      </c>
      <c r="D282" s="4" t="s">
        <v>603</v>
      </c>
      <c r="E282" s="5">
        <v>6</v>
      </c>
      <c r="F282" s="4" t="s">
        <v>285</v>
      </c>
      <c r="G282" s="5">
        <v>9003</v>
      </c>
      <c r="H282" s="5">
        <v>2011</v>
      </c>
      <c r="I282" s="5">
        <v>12</v>
      </c>
      <c r="J282" s="5">
        <v>2751</v>
      </c>
      <c r="K282" s="5">
        <v>56.3</v>
      </c>
      <c r="L282" s="6">
        <v>1.17235</v>
      </c>
      <c r="M282" s="7" t="s">
        <v>604</v>
      </c>
      <c r="N282" s="5">
        <v>10.9</v>
      </c>
      <c r="O282" s="5">
        <v>12950</v>
      </c>
      <c r="P282" s="5">
        <v>52</v>
      </c>
      <c r="Q282" s="5">
        <v>20400</v>
      </c>
      <c r="R282" s="5">
        <v>44</v>
      </c>
      <c r="S282" s="5">
        <v>3</v>
      </c>
      <c r="T282" s="6">
        <v>7.4246818014670657</v>
      </c>
      <c r="U282" s="4" t="s">
        <v>173</v>
      </c>
      <c r="V282" s="5">
        <v>16</v>
      </c>
      <c r="W282" s="4" t="s">
        <v>20</v>
      </c>
    </row>
    <row r="283" spans="2:23" ht="26.25" x14ac:dyDescent="0.25">
      <c r="B283" s="3">
        <v>40884</v>
      </c>
      <c r="C283" s="4" t="s">
        <v>18</v>
      </c>
      <c r="D283" s="4" t="s">
        <v>521</v>
      </c>
      <c r="E283" s="5">
        <v>12</v>
      </c>
      <c r="F283" s="4" t="s">
        <v>606</v>
      </c>
      <c r="G283" s="5">
        <v>8973</v>
      </c>
      <c r="H283" s="5">
        <v>2011</v>
      </c>
      <c r="I283" s="5">
        <v>12</v>
      </c>
      <c r="J283" s="5">
        <v>2746</v>
      </c>
      <c r="K283" s="5">
        <v>56.3</v>
      </c>
      <c r="L283" s="6">
        <v>1.32395</v>
      </c>
      <c r="M283" s="7" t="s">
        <v>496</v>
      </c>
      <c r="N283" s="5">
        <v>11.4</v>
      </c>
      <c r="O283" s="5">
        <v>43078</v>
      </c>
      <c r="P283" s="5">
        <v>75</v>
      </c>
      <c r="Q283" s="5">
        <v>43982</v>
      </c>
      <c r="R283" s="5">
        <v>23</v>
      </c>
      <c r="S283" s="5">
        <v>2</v>
      </c>
      <c r="T283" s="6">
        <v>27.707559905893859</v>
      </c>
      <c r="U283" s="4" t="s">
        <v>172</v>
      </c>
      <c r="V283" s="5" t="s">
        <v>19</v>
      </c>
      <c r="W283" s="4" t="s">
        <v>19</v>
      </c>
    </row>
    <row r="284" spans="2:23" ht="26.25" x14ac:dyDescent="0.25">
      <c r="B284" s="3">
        <v>40884</v>
      </c>
      <c r="C284" s="4" t="s">
        <v>18</v>
      </c>
      <c r="D284" s="4" t="s">
        <v>521</v>
      </c>
      <c r="E284" s="5">
        <v>12</v>
      </c>
      <c r="F284" s="4" t="s">
        <v>607</v>
      </c>
      <c r="G284" s="5">
        <v>8975</v>
      </c>
      <c r="H284" s="5">
        <v>2011</v>
      </c>
      <c r="I284" s="5">
        <v>12</v>
      </c>
      <c r="J284" s="5">
        <v>2746</v>
      </c>
      <c r="K284" s="5">
        <v>66.900000000000006</v>
      </c>
      <c r="L284" s="6">
        <v>2.21048</v>
      </c>
      <c r="M284" s="7" t="s">
        <v>496</v>
      </c>
      <c r="N284" s="5">
        <v>11.4</v>
      </c>
      <c r="O284" s="5">
        <v>43078</v>
      </c>
      <c r="P284" s="5">
        <v>75</v>
      </c>
      <c r="Q284" s="5">
        <v>43982</v>
      </c>
      <c r="R284" s="5">
        <v>23</v>
      </c>
      <c r="S284" s="5">
        <v>2</v>
      </c>
      <c r="T284" s="6">
        <v>27.707559905893859</v>
      </c>
      <c r="U284" s="4" t="s">
        <v>172</v>
      </c>
      <c r="V284" s="5" t="s">
        <v>19</v>
      </c>
      <c r="W284" s="4" t="s">
        <v>19</v>
      </c>
    </row>
    <row r="285" spans="2:23" ht="26.25" x14ac:dyDescent="0.25">
      <c r="B285" s="3">
        <v>40884</v>
      </c>
      <c r="C285" s="4" t="s">
        <v>18</v>
      </c>
      <c r="D285" s="4" t="s">
        <v>521</v>
      </c>
      <c r="E285" s="5">
        <v>12</v>
      </c>
      <c r="F285" s="4" t="s">
        <v>608</v>
      </c>
      <c r="G285" s="5">
        <v>8977</v>
      </c>
      <c r="H285" s="5">
        <v>2011</v>
      </c>
      <c r="I285" s="5">
        <v>12</v>
      </c>
      <c r="J285" s="5">
        <v>2746</v>
      </c>
      <c r="K285" s="5">
        <v>50.2</v>
      </c>
      <c r="L285" s="6">
        <v>0.86809999999999998</v>
      </c>
      <c r="M285" s="7" t="s">
        <v>496</v>
      </c>
      <c r="N285" s="5">
        <v>11.4</v>
      </c>
      <c r="O285" s="5">
        <v>43078</v>
      </c>
      <c r="P285" s="5">
        <v>75</v>
      </c>
      <c r="Q285" s="5">
        <v>43982</v>
      </c>
      <c r="R285" s="5">
        <v>23</v>
      </c>
      <c r="S285" s="5">
        <v>2</v>
      </c>
      <c r="T285" s="6">
        <v>27.707559905893859</v>
      </c>
      <c r="U285" s="4" t="s">
        <v>172</v>
      </c>
      <c r="V285" s="5" t="s">
        <v>19</v>
      </c>
      <c r="W285" s="4" t="s">
        <v>19</v>
      </c>
    </row>
    <row r="286" spans="2:23" ht="26.25" x14ac:dyDescent="0.25">
      <c r="B286" s="3">
        <v>40884</v>
      </c>
      <c r="C286" s="4" t="s">
        <v>18</v>
      </c>
      <c r="D286" s="4" t="s">
        <v>495</v>
      </c>
      <c r="E286" s="5">
        <v>12</v>
      </c>
      <c r="F286" s="4" t="s">
        <v>609</v>
      </c>
      <c r="G286" s="5">
        <v>8979</v>
      </c>
      <c r="H286" s="5">
        <v>2011</v>
      </c>
      <c r="I286" s="5">
        <v>12</v>
      </c>
      <c r="J286" s="5">
        <v>2747</v>
      </c>
      <c r="K286" s="5">
        <v>65.2</v>
      </c>
      <c r="L286" s="6">
        <v>2.1272000000000002</v>
      </c>
      <c r="M286" s="7" t="s">
        <v>610</v>
      </c>
      <c r="N286" s="5">
        <v>11.4</v>
      </c>
      <c r="O286" s="5">
        <v>42983</v>
      </c>
      <c r="P286" s="5">
        <v>125</v>
      </c>
      <c r="Q286" s="5">
        <v>43740</v>
      </c>
      <c r="R286" s="5">
        <v>49</v>
      </c>
      <c r="S286" s="5">
        <v>4</v>
      </c>
      <c r="T286" s="6">
        <v>27.639522603392546</v>
      </c>
      <c r="U286" s="4" t="s">
        <v>172</v>
      </c>
      <c r="V286" s="5" t="s">
        <v>19</v>
      </c>
      <c r="W286" s="4" t="s">
        <v>19</v>
      </c>
    </row>
    <row r="287" spans="2:23" ht="26.25" x14ac:dyDescent="0.25">
      <c r="B287" s="3">
        <v>40884</v>
      </c>
      <c r="C287" s="4" t="s">
        <v>18</v>
      </c>
      <c r="D287" s="4" t="s">
        <v>495</v>
      </c>
      <c r="E287" s="5">
        <v>12</v>
      </c>
      <c r="F287" s="4" t="s">
        <v>380</v>
      </c>
      <c r="G287" s="5">
        <v>8980</v>
      </c>
      <c r="H287" s="5">
        <v>2011</v>
      </c>
      <c r="I287" s="5">
        <v>12</v>
      </c>
      <c r="J287" s="5">
        <v>2747</v>
      </c>
      <c r="K287" s="5">
        <v>51.8</v>
      </c>
      <c r="L287" s="6">
        <v>1.0253300000000001</v>
      </c>
      <c r="M287" s="7" t="s">
        <v>610</v>
      </c>
      <c r="N287" s="5">
        <v>11.4</v>
      </c>
      <c r="O287" s="5">
        <v>42983</v>
      </c>
      <c r="P287" s="5">
        <v>125</v>
      </c>
      <c r="Q287" s="5">
        <v>43740</v>
      </c>
      <c r="R287" s="5">
        <v>49</v>
      </c>
      <c r="S287" s="5">
        <v>4</v>
      </c>
      <c r="T287" s="6">
        <v>27.639522603392546</v>
      </c>
      <c r="U287" s="4" t="s">
        <v>172</v>
      </c>
      <c r="V287" s="5" t="s">
        <v>19</v>
      </c>
      <c r="W287" s="4" t="s">
        <v>19</v>
      </c>
    </row>
    <row r="288" spans="2:23" ht="26.25" x14ac:dyDescent="0.25">
      <c r="B288" s="3">
        <v>40884</v>
      </c>
      <c r="C288" s="4" t="s">
        <v>18</v>
      </c>
      <c r="D288" s="4" t="s">
        <v>495</v>
      </c>
      <c r="E288" s="5">
        <v>12</v>
      </c>
      <c r="F288" s="4" t="s">
        <v>289</v>
      </c>
      <c r="G288" s="5">
        <v>8981</v>
      </c>
      <c r="H288" s="5">
        <v>2011</v>
      </c>
      <c r="I288" s="5">
        <v>12</v>
      </c>
      <c r="J288" s="5">
        <v>2747</v>
      </c>
      <c r="K288" s="5">
        <v>62.7</v>
      </c>
      <c r="L288" s="6">
        <v>1.77396</v>
      </c>
      <c r="M288" s="7" t="s">
        <v>610</v>
      </c>
      <c r="N288" s="5">
        <v>11.4</v>
      </c>
      <c r="O288" s="5">
        <v>42983</v>
      </c>
      <c r="P288" s="5">
        <v>125</v>
      </c>
      <c r="Q288" s="5">
        <v>43740</v>
      </c>
      <c r="R288" s="5">
        <v>49</v>
      </c>
      <c r="S288" s="5">
        <v>4</v>
      </c>
      <c r="T288" s="6">
        <v>27.639522603392546</v>
      </c>
      <c r="U288" s="4" t="s">
        <v>172</v>
      </c>
      <c r="V288" s="5" t="s">
        <v>19</v>
      </c>
      <c r="W288" s="4" t="s">
        <v>19</v>
      </c>
    </row>
    <row r="289" spans="2:23" ht="26.25" x14ac:dyDescent="0.25">
      <c r="B289" s="3">
        <v>40884</v>
      </c>
      <c r="C289" s="4" t="s">
        <v>18</v>
      </c>
      <c r="D289" s="4" t="s">
        <v>495</v>
      </c>
      <c r="E289" s="5">
        <v>12</v>
      </c>
      <c r="F289" s="4" t="s">
        <v>378</v>
      </c>
      <c r="G289" s="5">
        <v>8982</v>
      </c>
      <c r="H289" s="5">
        <v>2011</v>
      </c>
      <c r="I289" s="5">
        <v>12</v>
      </c>
      <c r="J289" s="5">
        <v>2747</v>
      </c>
      <c r="K289" s="5">
        <v>56.1</v>
      </c>
      <c r="L289" s="6">
        <v>1.2388999999999999</v>
      </c>
      <c r="M289" s="7" t="s">
        <v>610</v>
      </c>
      <c r="N289" s="5">
        <v>11.4</v>
      </c>
      <c r="O289" s="5">
        <v>42983</v>
      </c>
      <c r="P289" s="5">
        <v>125</v>
      </c>
      <c r="Q289" s="5">
        <v>43740</v>
      </c>
      <c r="R289" s="5">
        <v>49</v>
      </c>
      <c r="S289" s="5">
        <v>4</v>
      </c>
      <c r="T289" s="6">
        <v>27.639522603392546</v>
      </c>
      <c r="U289" s="4" t="s">
        <v>172</v>
      </c>
      <c r="V289" s="5" t="s">
        <v>19</v>
      </c>
      <c r="W289" s="4" t="s">
        <v>19</v>
      </c>
    </row>
    <row r="290" spans="2:23" ht="26.25" x14ac:dyDescent="0.25">
      <c r="B290" s="3">
        <v>40886</v>
      </c>
      <c r="C290" s="4" t="s">
        <v>18</v>
      </c>
      <c r="D290" s="4" t="s">
        <v>611</v>
      </c>
      <c r="E290" s="5">
        <v>6</v>
      </c>
      <c r="F290" s="4" t="s">
        <v>178</v>
      </c>
      <c r="G290" s="5">
        <v>8994</v>
      </c>
      <c r="H290" s="5">
        <v>2011</v>
      </c>
      <c r="I290" s="5">
        <v>12</v>
      </c>
      <c r="J290" s="5">
        <v>2750</v>
      </c>
      <c r="K290" s="5">
        <v>65.8</v>
      </c>
      <c r="L290" s="6">
        <v>2.0961400000000001</v>
      </c>
      <c r="M290" s="7" t="s">
        <v>612</v>
      </c>
      <c r="N290" s="5">
        <v>9.8000000000000007</v>
      </c>
      <c r="O290" s="5">
        <v>7840</v>
      </c>
      <c r="P290" s="5">
        <v>65</v>
      </c>
      <c r="Q290" s="5">
        <v>12020</v>
      </c>
      <c r="R290" s="5">
        <v>28</v>
      </c>
      <c r="S290" s="5">
        <v>4</v>
      </c>
      <c r="T290" s="6">
        <v>4.3189647668339308</v>
      </c>
      <c r="U290" s="4" t="s">
        <v>173</v>
      </c>
      <c r="V290" s="5">
        <v>15</v>
      </c>
      <c r="W290" s="4" t="s">
        <v>20</v>
      </c>
    </row>
    <row r="291" spans="2:23" ht="26.25" x14ac:dyDescent="0.25">
      <c r="B291" s="3">
        <v>40886</v>
      </c>
      <c r="C291" s="4" t="s">
        <v>18</v>
      </c>
      <c r="D291" s="4" t="s">
        <v>611</v>
      </c>
      <c r="E291" s="5">
        <v>6</v>
      </c>
      <c r="F291" s="4" t="s">
        <v>341</v>
      </c>
      <c r="G291" s="5">
        <v>8995</v>
      </c>
      <c r="H291" s="5">
        <v>2011</v>
      </c>
      <c r="I291" s="5">
        <v>12</v>
      </c>
      <c r="J291" s="5">
        <v>2750</v>
      </c>
      <c r="K291" s="5">
        <v>60.1</v>
      </c>
      <c r="L291" s="6">
        <v>1.6720900000000001</v>
      </c>
      <c r="M291" s="7" t="s">
        <v>612</v>
      </c>
      <c r="N291" s="5">
        <v>9.8000000000000007</v>
      </c>
      <c r="O291" s="5">
        <v>7840</v>
      </c>
      <c r="P291" s="5">
        <v>65</v>
      </c>
      <c r="Q291" s="5">
        <v>12020</v>
      </c>
      <c r="R291" s="5">
        <v>28</v>
      </c>
      <c r="S291" s="5">
        <v>4</v>
      </c>
      <c r="T291" s="6">
        <v>4.3189647668339308</v>
      </c>
      <c r="U291" s="4" t="s">
        <v>173</v>
      </c>
      <c r="V291" s="5">
        <v>15</v>
      </c>
      <c r="W291" s="4" t="s">
        <v>20</v>
      </c>
    </row>
    <row r="292" spans="2:23" ht="26.25" x14ac:dyDescent="0.25">
      <c r="B292" s="3">
        <v>40886</v>
      </c>
      <c r="C292" s="4" t="s">
        <v>18</v>
      </c>
      <c r="D292" s="4" t="s">
        <v>611</v>
      </c>
      <c r="E292" s="5">
        <v>6</v>
      </c>
      <c r="F292" s="4" t="s">
        <v>216</v>
      </c>
      <c r="G292" s="5">
        <v>8997</v>
      </c>
      <c r="H292" s="5">
        <v>2011</v>
      </c>
      <c r="I292" s="5">
        <v>12</v>
      </c>
      <c r="J292" s="5">
        <v>2750</v>
      </c>
      <c r="K292" s="5">
        <v>75.5</v>
      </c>
      <c r="L292" s="6">
        <v>3.5274000000000001</v>
      </c>
      <c r="M292" s="7" t="s">
        <v>612</v>
      </c>
      <c r="N292" s="5">
        <v>9.8000000000000007</v>
      </c>
      <c r="O292" s="5">
        <v>7840</v>
      </c>
      <c r="P292" s="5">
        <v>65</v>
      </c>
      <c r="Q292" s="5">
        <v>12020</v>
      </c>
      <c r="R292" s="5">
        <v>28</v>
      </c>
      <c r="S292" s="5">
        <v>4</v>
      </c>
      <c r="T292" s="6">
        <v>4.3189647668339308</v>
      </c>
      <c r="U292" s="4" t="s">
        <v>173</v>
      </c>
      <c r="V292" s="5">
        <v>15</v>
      </c>
      <c r="W292" s="4" t="s">
        <v>20</v>
      </c>
    </row>
    <row r="293" spans="2:23" ht="26.25" x14ac:dyDescent="0.25">
      <c r="B293" s="3">
        <v>40886</v>
      </c>
      <c r="C293" s="4" t="s">
        <v>18</v>
      </c>
      <c r="D293" s="4" t="s">
        <v>526</v>
      </c>
      <c r="E293" s="5">
        <v>6</v>
      </c>
      <c r="F293" s="4" t="s">
        <v>236</v>
      </c>
      <c r="G293" s="5">
        <v>9004</v>
      </c>
      <c r="H293" s="5">
        <v>2011</v>
      </c>
      <c r="I293" s="5">
        <v>12</v>
      </c>
      <c r="J293" s="5">
        <v>2752</v>
      </c>
      <c r="K293" s="5">
        <v>73</v>
      </c>
      <c r="L293" s="6">
        <v>3.1895500000000001</v>
      </c>
      <c r="M293" s="7" t="s">
        <v>455</v>
      </c>
      <c r="N293" s="5">
        <v>10.199999999999999</v>
      </c>
      <c r="O293" s="5">
        <v>6400</v>
      </c>
      <c r="P293" s="5">
        <v>78</v>
      </c>
      <c r="Q293" s="5">
        <v>11000</v>
      </c>
      <c r="R293" s="5">
        <v>53</v>
      </c>
      <c r="S293" s="5">
        <v>4</v>
      </c>
      <c r="T293" s="6">
        <v>3.4713830524264093</v>
      </c>
      <c r="U293" s="4" t="s">
        <v>173</v>
      </c>
      <c r="V293" s="5">
        <v>17</v>
      </c>
      <c r="W293" s="4" t="s">
        <v>20</v>
      </c>
    </row>
    <row r="294" spans="2:23" ht="26.25" x14ac:dyDescent="0.25">
      <c r="B294" s="3">
        <v>40886</v>
      </c>
      <c r="C294" s="4" t="s">
        <v>18</v>
      </c>
      <c r="D294" s="4" t="s">
        <v>526</v>
      </c>
      <c r="E294" s="5">
        <v>6</v>
      </c>
      <c r="F294" s="4" t="s">
        <v>222</v>
      </c>
      <c r="G294" s="5">
        <v>9005</v>
      </c>
      <c r="H294" s="5">
        <v>2011</v>
      </c>
      <c r="I294" s="5">
        <v>12</v>
      </c>
      <c r="J294" s="5">
        <v>2752</v>
      </c>
      <c r="K294" s="5">
        <v>67</v>
      </c>
      <c r="L294" s="6">
        <v>2.2645499999999998</v>
      </c>
      <c r="M294" s="7" t="s">
        <v>455</v>
      </c>
      <c r="N294" s="5">
        <v>10.199999999999999</v>
      </c>
      <c r="O294" s="5">
        <v>6400</v>
      </c>
      <c r="P294" s="5">
        <v>78</v>
      </c>
      <c r="Q294" s="5">
        <v>11000</v>
      </c>
      <c r="R294" s="5">
        <v>53</v>
      </c>
      <c r="S294" s="5">
        <v>4</v>
      </c>
      <c r="T294" s="6">
        <v>3.4713830524264093</v>
      </c>
      <c r="U294" s="4" t="s">
        <v>173</v>
      </c>
      <c r="V294" s="5">
        <v>17</v>
      </c>
      <c r="W294" s="4" t="s">
        <v>20</v>
      </c>
    </row>
    <row r="295" spans="2:23" ht="26.25" x14ac:dyDescent="0.25">
      <c r="B295" s="3">
        <v>40886</v>
      </c>
      <c r="C295" s="4" t="s">
        <v>18</v>
      </c>
      <c r="D295" s="4" t="s">
        <v>526</v>
      </c>
      <c r="E295" s="5">
        <v>6</v>
      </c>
      <c r="F295" s="4" t="s">
        <v>180</v>
      </c>
      <c r="G295" s="5">
        <v>9006</v>
      </c>
      <c r="H295" s="5">
        <v>2011</v>
      </c>
      <c r="I295" s="5">
        <v>12</v>
      </c>
      <c r="J295" s="5">
        <v>2752</v>
      </c>
      <c r="K295" s="5">
        <v>62.7</v>
      </c>
      <c r="L295" s="6">
        <v>1.8005599999999999</v>
      </c>
      <c r="M295" s="7" t="s">
        <v>455</v>
      </c>
      <c r="N295" s="5">
        <v>10.199999999999999</v>
      </c>
      <c r="O295" s="5">
        <v>6400</v>
      </c>
      <c r="P295" s="5">
        <v>78</v>
      </c>
      <c r="Q295" s="5">
        <v>11000</v>
      </c>
      <c r="R295" s="5">
        <v>53</v>
      </c>
      <c r="S295" s="5">
        <v>4</v>
      </c>
      <c r="T295" s="6">
        <v>3.4713830524264093</v>
      </c>
      <c r="U295" s="4" t="s">
        <v>173</v>
      </c>
      <c r="V295" s="5">
        <v>17</v>
      </c>
      <c r="W295" s="4" t="s">
        <v>20</v>
      </c>
    </row>
    <row r="296" spans="2:23" ht="26.25" x14ac:dyDescent="0.25">
      <c r="B296" s="3">
        <v>40886</v>
      </c>
      <c r="C296" s="4" t="s">
        <v>18</v>
      </c>
      <c r="D296" s="4" t="s">
        <v>526</v>
      </c>
      <c r="E296" s="5">
        <v>6</v>
      </c>
      <c r="F296" s="4" t="s">
        <v>204</v>
      </c>
      <c r="G296" s="5">
        <v>9007</v>
      </c>
      <c r="H296" s="5">
        <v>2011</v>
      </c>
      <c r="I296" s="5">
        <v>12</v>
      </c>
      <c r="J296" s="5">
        <v>2752</v>
      </c>
      <c r="K296" s="5">
        <v>58.6</v>
      </c>
      <c r="L296" s="6">
        <v>1.50044</v>
      </c>
      <c r="M296" s="7" t="s">
        <v>455</v>
      </c>
      <c r="N296" s="5">
        <v>10.199999999999999</v>
      </c>
      <c r="O296" s="5">
        <v>6400</v>
      </c>
      <c r="P296" s="5">
        <v>78</v>
      </c>
      <c r="Q296" s="5">
        <v>11000</v>
      </c>
      <c r="R296" s="5">
        <v>53</v>
      </c>
      <c r="S296" s="5">
        <v>4</v>
      </c>
      <c r="T296" s="6">
        <v>3.4713830524264093</v>
      </c>
      <c r="U296" s="4" t="s">
        <v>173</v>
      </c>
      <c r="V296" s="5">
        <v>17</v>
      </c>
      <c r="W296" s="4" t="s">
        <v>20</v>
      </c>
    </row>
    <row r="297" spans="2:23" ht="26.25" x14ac:dyDescent="0.25">
      <c r="B297" s="3">
        <v>40886</v>
      </c>
      <c r="C297" s="4" t="s">
        <v>18</v>
      </c>
      <c r="D297" s="4" t="s">
        <v>526</v>
      </c>
      <c r="E297" s="5">
        <v>6</v>
      </c>
      <c r="F297" s="4" t="s">
        <v>233</v>
      </c>
      <c r="G297" s="5">
        <v>9008</v>
      </c>
      <c r="H297" s="5">
        <v>2011</v>
      </c>
      <c r="I297" s="5">
        <v>12</v>
      </c>
      <c r="J297" s="5">
        <v>2752</v>
      </c>
      <c r="K297" s="5">
        <v>49.1</v>
      </c>
      <c r="L297" s="6">
        <v>0.91113</v>
      </c>
      <c r="M297" s="7" t="s">
        <v>455</v>
      </c>
      <c r="N297" s="5">
        <v>10.199999999999999</v>
      </c>
      <c r="O297" s="5">
        <v>6400</v>
      </c>
      <c r="P297" s="5">
        <v>78</v>
      </c>
      <c r="Q297" s="5">
        <v>11000</v>
      </c>
      <c r="R297" s="5">
        <v>53</v>
      </c>
      <c r="S297" s="5">
        <v>4</v>
      </c>
      <c r="T297" s="6">
        <v>3.4713830524264093</v>
      </c>
      <c r="U297" s="4" t="s">
        <v>173</v>
      </c>
      <c r="V297" s="5">
        <v>17</v>
      </c>
      <c r="W297" s="4" t="s">
        <v>20</v>
      </c>
    </row>
    <row r="298" spans="2:23" ht="26.25" x14ac:dyDescent="0.25">
      <c r="B298" s="3">
        <v>40886</v>
      </c>
      <c r="C298" s="4" t="s">
        <v>18</v>
      </c>
      <c r="D298" s="4" t="s">
        <v>530</v>
      </c>
      <c r="E298" s="5">
        <v>6</v>
      </c>
      <c r="F298" s="4" t="s">
        <v>400</v>
      </c>
      <c r="G298" s="5">
        <v>9009</v>
      </c>
      <c r="H298" s="5">
        <v>2011</v>
      </c>
      <c r="I298" s="5">
        <v>12</v>
      </c>
      <c r="J298" s="5">
        <v>2753</v>
      </c>
      <c r="K298" s="5">
        <v>65.900000000000006</v>
      </c>
      <c r="L298" s="6">
        <v>2.0023900000000001</v>
      </c>
      <c r="M298" s="7" t="s">
        <v>613</v>
      </c>
      <c r="N298" s="5">
        <v>10.3</v>
      </c>
      <c r="O298" s="5">
        <v>6690</v>
      </c>
      <c r="P298" s="5">
        <v>70</v>
      </c>
      <c r="Q298" s="5">
        <v>11400</v>
      </c>
      <c r="R298" s="5">
        <v>23</v>
      </c>
      <c r="S298" s="5">
        <v>4</v>
      </c>
      <c r="T298" s="6">
        <v>3.6409128483679112</v>
      </c>
      <c r="U298" s="4" t="s">
        <v>173</v>
      </c>
      <c r="V298" s="5">
        <v>18</v>
      </c>
      <c r="W298" s="4" t="s">
        <v>20</v>
      </c>
    </row>
    <row r="299" spans="2:23" ht="26.25" x14ac:dyDescent="0.25">
      <c r="B299" s="3">
        <v>40886</v>
      </c>
      <c r="C299" s="4" t="s">
        <v>18</v>
      </c>
      <c r="D299" s="4" t="s">
        <v>530</v>
      </c>
      <c r="E299" s="5">
        <v>6</v>
      </c>
      <c r="F299" s="4" t="s">
        <v>235</v>
      </c>
      <c r="G299" s="5">
        <v>9010</v>
      </c>
      <c r="H299" s="5">
        <v>2011</v>
      </c>
      <c r="I299" s="5">
        <v>12</v>
      </c>
      <c r="J299" s="5">
        <v>2753</v>
      </c>
      <c r="K299" s="5">
        <v>65.400000000000006</v>
      </c>
      <c r="L299" s="6">
        <v>1.9368799999999999</v>
      </c>
      <c r="M299" s="7" t="s">
        <v>613</v>
      </c>
      <c r="N299" s="5">
        <v>10.3</v>
      </c>
      <c r="O299" s="5">
        <v>6690</v>
      </c>
      <c r="P299" s="5">
        <v>70</v>
      </c>
      <c r="Q299" s="5">
        <v>11400</v>
      </c>
      <c r="R299" s="5">
        <v>23</v>
      </c>
      <c r="S299" s="5">
        <v>4</v>
      </c>
      <c r="T299" s="6">
        <v>3.6409128483679112</v>
      </c>
      <c r="U299" s="4" t="s">
        <v>173</v>
      </c>
      <c r="V299" s="5">
        <v>18</v>
      </c>
      <c r="W299" s="4" t="s">
        <v>20</v>
      </c>
    </row>
    <row r="300" spans="2:23" ht="26.25" x14ac:dyDescent="0.25">
      <c r="B300" s="3">
        <v>40886</v>
      </c>
      <c r="C300" s="4" t="s">
        <v>18</v>
      </c>
      <c r="D300" s="4" t="s">
        <v>530</v>
      </c>
      <c r="E300" s="5">
        <v>6</v>
      </c>
      <c r="F300" s="4" t="s">
        <v>206</v>
      </c>
      <c r="G300" s="5">
        <v>9011</v>
      </c>
      <c r="H300" s="5">
        <v>2011</v>
      </c>
      <c r="I300" s="5">
        <v>12</v>
      </c>
      <c r="J300" s="5">
        <v>2753</v>
      </c>
      <c r="K300" s="5">
        <v>60.1</v>
      </c>
      <c r="L300" s="6">
        <v>1.4331100000000001</v>
      </c>
      <c r="M300" s="7" t="s">
        <v>613</v>
      </c>
      <c r="N300" s="5">
        <v>10.3</v>
      </c>
      <c r="O300" s="5">
        <v>6690</v>
      </c>
      <c r="P300" s="5">
        <v>70</v>
      </c>
      <c r="Q300" s="5">
        <v>11400</v>
      </c>
      <c r="R300" s="5">
        <v>23</v>
      </c>
      <c r="S300" s="5">
        <v>4</v>
      </c>
      <c r="T300" s="6">
        <v>3.6409128483679112</v>
      </c>
      <c r="U300" s="4" t="s">
        <v>173</v>
      </c>
      <c r="V300" s="5">
        <v>18</v>
      </c>
      <c r="W300" s="4" t="s">
        <v>20</v>
      </c>
    </row>
    <row r="301" spans="2:23" ht="26.25" x14ac:dyDescent="0.25">
      <c r="B301" s="3">
        <v>40886</v>
      </c>
      <c r="C301" s="4" t="s">
        <v>18</v>
      </c>
      <c r="D301" s="4" t="s">
        <v>530</v>
      </c>
      <c r="E301" s="5">
        <v>6</v>
      </c>
      <c r="F301" s="4" t="s">
        <v>227</v>
      </c>
      <c r="G301" s="5">
        <v>9012</v>
      </c>
      <c r="H301" s="5">
        <v>2011</v>
      </c>
      <c r="I301" s="5">
        <v>12</v>
      </c>
      <c r="J301" s="5">
        <v>2753</v>
      </c>
      <c r="K301" s="5">
        <v>54.5</v>
      </c>
      <c r="L301" s="6">
        <v>1.0403899999999999</v>
      </c>
      <c r="M301" s="7" t="s">
        <v>613</v>
      </c>
      <c r="N301" s="5">
        <v>10.3</v>
      </c>
      <c r="O301" s="5">
        <v>6690</v>
      </c>
      <c r="P301" s="5">
        <v>70</v>
      </c>
      <c r="Q301" s="5">
        <v>11400</v>
      </c>
      <c r="R301" s="5">
        <v>23</v>
      </c>
      <c r="S301" s="5">
        <v>4</v>
      </c>
      <c r="T301" s="6">
        <v>3.6409128483679112</v>
      </c>
      <c r="U301" s="4" t="s">
        <v>173</v>
      </c>
      <c r="V301" s="5">
        <v>18</v>
      </c>
      <c r="W301" s="4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6"/>
  <sheetViews>
    <sheetView zoomScale="80" zoomScaleNormal="80" workbookViewId="0">
      <selection activeCell="Q1" sqref="Q1:AF217"/>
    </sheetView>
  </sheetViews>
  <sheetFormatPr defaultRowHeight="15" x14ac:dyDescent="0.25"/>
  <sheetData>
    <row r="1" spans="1:32" x14ac:dyDescent="0.25">
      <c r="A1" s="8" t="s">
        <v>5</v>
      </c>
      <c r="B1" s="8" t="s">
        <v>7</v>
      </c>
      <c r="C1" s="8" t="s">
        <v>3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15</v>
      </c>
      <c r="L1" s="8" t="s">
        <v>8</v>
      </c>
      <c r="M1" s="8" t="s">
        <v>6</v>
      </c>
      <c r="N1" s="8" t="s">
        <v>17</v>
      </c>
      <c r="Q1" s="8" t="s">
        <v>6</v>
      </c>
      <c r="R1" s="8" t="s">
        <v>17</v>
      </c>
      <c r="S1" s="8" t="s">
        <v>5</v>
      </c>
      <c r="T1" s="8" t="s">
        <v>7</v>
      </c>
      <c r="U1" s="8" t="s">
        <v>11</v>
      </c>
      <c r="V1" s="8" t="s">
        <v>9</v>
      </c>
      <c r="W1" s="8" t="s">
        <v>8</v>
      </c>
      <c r="X1" s="8" t="s">
        <v>10</v>
      </c>
      <c r="Y1" s="8" t="s">
        <v>147</v>
      </c>
      <c r="Z1" s="8" t="s">
        <v>614</v>
      </c>
      <c r="AA1" s="8" t="s">
        <v>148</v>
      </c>
      <c r="AB1" s="8" t="s">
        <v>149</v>
      </c>
      <c r="AC1" s="8" t="s">
        <v>15</v>
      </c>
      <c r="AD1" s="8" t="s">
        <v>150</v>
      </c>
      <c r="AE1" s="8" t="s">
        <v>151</v>
      </c>
      <c r="AF1" s="8" t="s">
        <v>3</v>
      </c>
    </row>
    <row r="2" spans="1:32" ht="26.25" x14ac:dyDescent="0.25">
      <c r="A2" s="9">
        <v>8994</v>
      </c>
      <c r="B2" s="10" t="s">
        <v>178</v>
      </c>
      <c r="C2" s="9">
        <v>12</v>
      </c>
      <c r="D2" s="10" t="s">
        <v>76</v>
      </c>
      <c r="E2" s="9">
        <v>1</v>
      </c>
      <c r="F2" s="9">
        <v>3.82E-5</v>
      </c>
      <c r="G2" s="9">
        <v>3.82E-5</v>
      </c>
      <c r="H2" s="11" t="s">
        <v>19</v>
      </c>
      <c r="I2" s="9">
        <v>3.82E-5</v>
      </c>
      <c r="J2" s="10" t="s">
        <v>144</v>
      </c>
      <c r="K2" s="10" t="s">
        <v>179</v>
      </c>
      <c r="L2" s="9">
        <v>65.8</v>
      </c>
      <c r="M2" s="9">
        <v>2011</v>
      </c>
      <c r="N2" s="10" t="s">
        <v>173</v>
      </c>
      <c r="Q2" s="9">
        <v>2006</v>
      </c>
      <c r="R2" s="10" t="s">
        <v>173</v>
      </c>
      <c r="S2" s="9">
        <v>2302</v>
      </c>
      <c r="T2" s="10" t="s">
        <v>260</v>
      </c>
      <c r="U2" s="9">
        <v>1075</v>
      </c>
      <c r="V2" s="11">
        <v>0.79949999999999999</v>
      </c>
      <c r="W2" s="9">
        <v>45.4</v>
      </c>
      <c r="X2" s="11">
        <v>2.8E-3</v>
      </c>
      <c r="Y2" s="9">
        <v>1</v>
      </c>
      <c r="Z2" s="9">
        <v>3.7873191927303156E-3</v>
      </c>
      <c r="AA2" s="9">
        <v>3.7873191927303156E-3</v>
      </c>
      <c r="AB2" s="9">
        <v>0.47371096844656857</v>
      </c>
      <c r="AC2" s="10" t="s">
        <v>254</v>
      </c>
      <c r="AD2" s="9">
        <v>1</v>
      </c>
      <c r="AE2" s="9">
        <v>1</v>
      </c>
      <c r="AF2" s="9">
        <v>9</v>
      </c>
    </row>
    <row r="3" spans="1:32" ht="26.25" x14ac:dyDescent="0.25">
      <c r="A3" s="9">
        <v>9006</v>
      </c>
      <c r="B3" s="10" t="s">
        <v>180</v>
      </c>
      <c r="C3" s="9">
        <v>12</v>
      </c>
      <c r="D3" s="10" t="s">
        <v>76</v>
      </c>
      <c r="E3" s="9">
        <v>1</v>
      </c>
      <c r="F3" s="9">
        <v>3.82E-5</v>
      </c>
      <c r="G3" s="9">
        <v>3.82E-5</v>
      </c>
      <c r="H3" s="11" t="s">
        <v>19</v>
      </c>
      <c r="I3" s="9">
        <v>3.82E-5</v>
      </c>
      <c r="J3" s="10" t="s">
        <v>144</v>
      </c>
      <c r="K3" s="10" t="s">
        <v>181</v>
      </c>
      <c r="L3" s="9">
        <v>62.7</v>
      </c>
      <c r="M3" s="9">
        <v>2011</v>
      </c>
      <c r="N3" s="10" t="s">
        <v>173</v>
      </c>
      <c r="Q3" s="9">
        <v>2006</v>
      </c>
      <c r="R3" s="10" t="s">
        <v>173</v>
      </c>
      <c r="S3" s="9">
        <v>2303</v>
      </c>
      <c r="T3" s="10" t="s">
        <v>259</v>
      </c>
      <c r="U3" s="9">
        <v>1075</v>
      </c>
      <c r="V3" s="11">
        <v>1.6983999999999999</v>
      </c>
      <c r="W3" s="9">
        <v>59.5</v>
      </c>
      <c r="X3" s="11">
        <v>9.1000000000000004E-3</v>
      </c>
      <c r="Y3" s="9">
        <v>3</v>
      </c>
      <c r="Z3" s="9">
        <v>9.5986719041064733E-3</v>
      </c>
      <c r="AA3" s="9">
        <v>3.1995573013688244E-3</v>
      </c>
      <c r="AB3" s="9">
        <v>0.56515967405243017</v>
      </c>
      <c r="AC3" s="10" t="s">
        <v>254</v>
      </c>
      <c r="AD3" s="9">
        <v>1</v>
      </c>
      <c r="AE3" s="9">
        <v>2</v>
      </c>
      <c r="AF3" s="9">
        <v>9</v>
      </c>
    </row>
    <row r="4" spans="1:32" ht="39" x14ac:dyDescent="0.25">
      <c r="A4" s="9">
        <v>8863</v>
      </c>
      <c r="B4" s="10" t="s">
        <v>182</v>
      </c>
      <c r="C4" s="9">
        <v>9</v>
      </c>
      <c r="D4" s="10" t="s">
        <v>77</v>
      </c>
      <c r="E4" s="9">
        <v>1</v>
      </c>
      <c r="F4" s="9" t="s">
        <v>19</v>
      </c>
      <c r="G4" s="9" t="s">
        <v>19</v>
      </c>
      <c r="H4" s="11">
        <v>4.7171669672914151E-4</v>
      </c>
      <c r="I4" s="9">
        <v>4.7171669672914151E-4</v>
      </c>
      <c r="J4" s="10" t="s">
        <v>42</v>
      </c>
      <c r="K4" s="10" t="s">
        <v>183</v>
      </c>
      <c r="L4" s="9">
        <v>44.5</v>
      </c>
      <c r="M4" s="9">
        <v>2011</v>
      </c>
      <c r="N4" s="10" t="s">
        <v>172</v>
      </c>
      <c r="Q4" s="9">
        <v>2006</v>
      </c>
      <c r="R4" s="10" t="s">
        <v>173</v>
      </c>
      <c r="S4" s="9">
        <v>2305</v>
      </c>
      <c r="T4" s="10" t="s">
        <v>253</v>
      </c>
      <c r="U4" s="9">
        <v>1075</v>
      </c>
      <c r="V4" s="11">
        <v>1.2421</v>
      </c>
      <c r="W4" s="9">
        <v>52.2</v>
      </c>
      <c r="X4" s="11">
        <v>5.4999999999999997E-3</v>
      </c>
      <c r="Y4" s="9">
        <v>2</v>
      </c>
      <c r="Z4" s="9">
        <v>5.7583906817438371E-3</v>
      </c>
      <c r="AA4" s="9">
        <v>2.8791953408719186E-3</v>
      </c>
      <c r="AB4" s="9">
        <v>0.46360121421333522</v>
      </c>
      <c r="AC4" s="10" t="s">
        <v>254</v>
      </c>
      <c r="AD4" s="9">
        <v>1</v>
      </c>
      <c r="AE4" s="9">
        <v>2</v>
      </c>
      <c r="AF4" s="9">
        <v>9</v>
      </c>
    </row>
    <row r="5" spans="1:32" ht="39" x14ac:dyDescent="0.25">
      <c r="A5" s="9">
        <v>8931</v>
      </c>
      <c r="B5" s="10" t="s">
        <v>184</v>
      </c>
      <c r="C5" s="9">
        <v>10</v>
      </c>
      <c r="D5" s="10" t="s">
        <v>77</v>
      </c>
      <c r="E5" s="9">
        <v>2</v>
      </c>
      <c r="F5" s="9" t="s">
        <v>19</v>
      </c>
      <c r="G5" s="9" t="s">
        <v>19</v>
      </c>
      <c r="H5" s="11">
        <v>6.4165756916455818E-3</v>
      </c>
      <c r="I5" s="9">
        <v>6.4165756916455818E-3</v>
      </c>
      <c r="J5" s="10" t="s">
        <v>42</v>
      </c>
      <c r="K5" s="10" t="s">
        <v>183</v>
      </c>
      <c r="L5" s="9">
        <v>44.7</v>
      </c>
      <c r="M5" s="9">
        <v>2011</v>
      </c>
      <c r="N5" s="10" t="s">
        <v>172</v>
      </c>
      <c r="Q5" s="9">
        <v>2006</v>
      </c>
      <c r="R5" s="10" t="s">
        <v>173</v>
      </c>
      <c r="S5" s="9">
        <v>2317</v>
      </c>
      <c r="T5" s="10" t="s">
        <v>203</v>
      </c>
      <c r="U5" s="9">
        <v>1077</v>
      </c>
      <c r="V5" s="11">
        <v>1.3348</v>
      </c>
      <c r="W5" s="9">
        <v>55.4</v>
      </c>
      <c r="X5" s="11">
        <v>1.01E-2</v>
      </c>
      <c r="Y5" s="9">
        <v>2</v>
      </c>
      <c r="Z5" s="9">
        <v>7.5746383854606312E-3</v>
      </c>
      <c r="AA5" s="9">
        <v>3.7873191927303156E-3</v>
      </c>
      <c r="AB5" s="9">
        <v>0.5674736578858729</v>
      </c>
      <c r="AC5" s="10" t="s">
        <v>201</v>
      </c>
      <c r="AD5" s="9">
        <v>1</v>
      </c>
      <c r="AE5" s="9">
        <v>1</v>
      </c>
      <c r="AF5" s="9">
        <v>9</v>
      </c>
    </row>
    <row r="6" spans="1:32" ht="39" x14ac:dyDescent="0.25">
      <c r="A6" s="9">
        <v>8935</v>
      </c>
      <c r="B6" s="10" t="s">
        <v>185</v>
      </c>
      <c r="C6" s="9">
        <v>10</v>
      </c>
      <c r="D6" s="10" t="s">
        <v>77</v>
      </c>
      <c r="E6" s="9">
        <v>1</v>
      </c>
      <c r="F6" s="9" t="s">
        <v>19</v>
      </c>
      <c r="G6" s="9" t="s">
        <v>19</v>
      </c>
      <c r="H6" s="11">
        <v>8.1572045804109694E-4</v>
      </c>
      <c r="I6" s="9">
        <v>8.1572045804109694E-4</v>
      </c>
      <c r="J6" s="10" t="s">
        <v>42</v>
      </c>
      <c r="K6" s="10" t="s">
        <v>183</v>
      </c>
      <c r="L6" s="9">
        <v>36.1</v>
      </c>
      <c r="M6" s="9">
        <v>2011</v>
      </c>
      <c r="N6" s="10" t="s">
        <v>172</v>
      </c>
      <c r="Q6" s="9">
        <v>2006</v>
      </c>
      <c r="R6" s="10" t="s">
        <v>173</v>
      </c>
      <c r="S6" s="9">
        <v>2318</v>
      </c>
      <c r="T6" s="10" t="s">
        <v>218</v>
      </c>
      <c r="U6" s="9">
        <v>1077</v>
      </c>
      <c r="V6" s="11">
        <v>0.85099999999999998</v>
      </c>
      <c r="W6" s="9">
        <v>48.2</v>
      </c>
      <c r="X6" s="11">
        <v>7.7999999999999996E-3</v>
      </c>
      <c r="Y6" s="9">
        <v>3</v>
      </c>
      <c r="Z6" s="9">
        <v>1.1361957578190947E-2</v>
      </c>
      <c r="AA6" s="9">
        <v>3.7873191927303156E-3</v>
      </c>
      <c r="AB6" s="9">
        <v>1.3351301501987012</v>
      </c>
      <c r="AC6" s="10" t="s">
        <v>201</v>
      </c>
      <c r="AD6" s="9">
        <v>1</v>
      </c>
      <c r="AE6" s="9">
        <v>1</v>
      </c>
      <c r="AF6" s="9">
        <v>9</v>
      </c>
    </row>
    <row r="7" spans="1:32" ht="39" x14ac:dyDescent="0.25">
      <c r="A7" s="9">
        <v>8922</v>
      </c>
      <c r="B7" s="10" t="s">
        <v>186</v>
      </c>
      <c r="C7" s="9">
        <v>10</v>
      </c>
      <c r="D7" s="10" t="s">
        <v>77</v>
      </c>
      <c r="E7" s="9">
        <v>1</v>
      </c>
      <c r="F7" s="9" t="s">
        <v>19</v>
      </c>
      <c r="G7" s="9" t="s">
        <v>19</v>
      </c>
      <c r="H7" s="11">
        <v>3.5772938045809942E-4</v>
      </c>
      <c r="I7" s="9">
        <v>3.5772938045809942E-4</v>
      </c>
      <c r="J7" s="10" t="s">
        <v>42</v>
      </c>
      <c r="K7" s="10" t="s">
        <v>183</v>
      </c>
      <c r="L7" s="9">
        <v>44.2</v>
      </c>
      <c r="M7" s="9">
        <v>2011</v>
      </c>
      <c r="N7" s="10" t="s">
        <v>172</v>
      </c>
      <c r="Q7" s="9">
        <v>2006</v>
      </c>
      <c r="R7" s="10" t="s">
        <v>173</v>
      </c>
      <c r="S7" s="9">
        <v>2319</v>
      </c>
      <c r="T7" s="10" t="s">
        <v>221</v>
      </c>
      <c r="U7" s="9">
        <v>1077</v>
      </c>
      <c r="V7" s="11">
        <v>1.6788000000000001</v>
      </c>
      <c r="W7" s="9">
        <v>61.6</v>
      </c>
      <c r="X7" s="11">
        <v>4.1000000000000003E-3</v>
      </c>
      <c r="Y7" s="9">
        <v>2</v>
      </c>
      <c r="Z7" s="9">
        <v>5.7583906817438371E-3</v>
      </c>
      <c r="AA7" s="9">
        <v>2.8791953408719186E-3</v>
      </c>
      <c r="AB7" s="9">
        <v>0.34300635464283041</v>
      </c>
      <c r="AC7" s="10" t="s">
        <v>201</v>
      </c>
      <c r="AD7" s="9">
        <v>1</v>
      </c>
      <c r="AE7" s="9">
        <v>2</v>
      </c>
      <c r="AF7" s="9">
        <v>9</v>
      </c>
    </row>
    <row r="8" spans="1:32" ht="39" x14ac:dyDescent="0.25">
      <c r="A8" s="9">
        <v>8914</v>
      </c>
      <c r="B8" s="10" t="s">
        <v>187</v>
      </c>
      <c r="C8" s="9">
        <v>10</v>
      </c>
      <c r="D8" s="10" t="s">
        <v>77</v>
      </c>
      <c r="E8" s="9">
        <v>1</v>
      </c>
      <c r="F8" s="9" t="s">
        <v>19</v>
      </c>
      <c r="G8" s="9" t="s">
        <v>19</v>
      </c>
      <c r="H8" s="11">
        <v>1.3561032273228589E-3</v>
      </c>
      <c r="I8" s="9">
        <v>1.3561032273228589E-3</v>
      </c>
      <c r="J8" s="10" t="s">
        <v>42</v>
      </c>
      <c r="K8" s="10" t="s">
        <v>188</v>
      </c>
      <c r="L8" s="9">
        <v>43.2</v>
      </c>
      <c r="M8" s="9">
        <v>2011</v>
      </c>
      <c r="N8" s="10" t="s">
        <v>172</v>
      </c>
      <c r="Q8" s="9">
        <v>2006</v>
      </c>
      <c r="R8" s="10" t="s">
        <v>173</v>
      </c>
      <c r="S8" s="9">
        <v>2320</v>
      </c>
      <c r="T8" s="10" t="s">
        <v>424</v>
      </c>
      <c r="U8" s="9">
        <v>1077</v>
      </c>
      <c r="V8" s="11">
        <v>0.61329999999999996</v>
      </c>
      <c r="W8" s="9">
        <v>45.1</v>
      </c>
      <c r="X8" s="11">
        <v>5.9999999999999995E-4</v>
      </c>
      <c r="Y8" s="9">
        <v>1</v>
      </c>
      <c r="Z8" s="9">
        <v>1.9710714890135215E-3</v>
      </c>
      <c r="AA8" s="9">
        <v>1.9710714890135215E-3</v>
      </c>
      <c r="AB8" s="9">
        <v>0.32138781819884582</v>
      </c>
      <c r="AC8" s="10" t="s">
        <v>201</v>
      </c>
      <c r="AD8" s="9">
        <v>1</v>
      </c>
      <c r="AE8" s="9">
        <v>1</v>
      </c>
      <c r="AF8" s="9">
        <v>9</v>
      </c>
    </row>
    <row r="9" spans="1:32" ht="39" x14ac:dyDescent="0.25">
      <c r="A9" s="9">
        <v>9075</v>
      </c>
      <c r="B9" s="10" t="s">
        <v>189</v>
      </c>
      <c r="C9" s="9">
        <v>8</v>
      </c>
      <c r="D9" s="10" t="s">
        <v>77</v>
      </c>
      <c r="E9" s="9">
        <v>1</v>
      </c>
      <c r="F9" s="9" t="s">
        <v>19</v>
      </c>
      <c r="G9" s="9" t="s">
        <v>19</v>
      </c>
      <c r="H9" s="11">
        <v>7.5954144472856514E-4</v>
      </c>
      <c r="I9" s="9">
        <v>7.5954144472856514E-4</v>
      </c>
      <c r="J9" s="10" t="s">
        <v>42</v>
      </c>
      <c r="K9" s="10" t="s">
        <v>188</v>
      </c>
      <c r="L9" s="9">
        <v>35</v>
      </c>
      <c r="M9" s="9">
        <v>2011</v>
      </c>
      <c r="N9" s="10" t="s">
        <v>172</v>
      </c>
      <c r="Q9" s="9">
        <v>2006</v>
      </c>
      <c r="R9" s="10" t="s">
        <v>173</v>
      </c>
      <c r="S9" s="9">
        <v>2322</v>
      </c>
      <c r="T9" s="10" t="s">
        <v>384</v>
      </c>
      <c r="U9" s="9">
        <v>1077</v>
      </c>
      <c r="V9" s="11">
        <v>0.4703</v>
      </c>
      <c r="W9" s="9">
        <v>41.6</v>
      </c>
      <c r="X9" s="11">
        <v>1E-4</v>
      </c>
      <c r="Y9" s="9">
        <v>5</v>
      </c>
      <c r="Z9" s="9">
        <v>2.4230000000000001E-4</v>
      </c>
      <c r="AA9" s="9">
        <v>4.846E-5</v>
      </c>
      <c r="AB9" s="9">
        <v>5.1520306187539874E-2</v>
      </c>
      <c r="AC9" s="10" t="s">
        <v>201</v>
      </c>
      <c r="AD9" s="9">
        <v>2</v>
      </c>
      <c r="AE9" s="9">
        <v>2</v>
      </c>
      <c r="AF9" s="9">
        <v>9</v>
      </c>
    </row>
    <row r="10" spans="1:32" ht="39" x14ac:dyDescent="0.25">
      <c r="A10" s="9">
        <v>8909</v>
      </c>
      <c r="B10" s="10" t="s">
        <v>190</v>
      </c>
      <c r="C10" s="9">
        <v>10</v>
      </c>
      <c r="D10" s="10" t="s">
        <v>77</v>
      </c>
      <c r="E10" s="9">
        <v>2</v>
      </c>
      <c r="F10" s="9" t="s">
        <v>19</v>
      </c>
      <c r="G10" s="9" t="s">
        <v>19</v>
      </c>
      <c r="H10" s="11">
        <v>2.9532607595329306E-3</v>
      </c>
      <c r="I10" s="9">
        <v>2.9532607595329306E-3</v>
      </c>
      <c r="J10" s="10" t="s">
        <v>42</v>
      </c>
      <c r="K10" s="10" t="s">
        <v>188</v>
      </c>
      <c r="L10" s="9">
        <v>46</v>
      </c>
      <c r="M10" s="9">
        <v>2011</v>
      </c>
      <c r="N10" s="10" t="s">
        <v>172</v>
      </c>
      <c r="Q10" s="9">
        <v>2006</v>
      </c>
      <c r="R10" s="10" t="s">
        <v>173</v>
      </c>
      <c r="S10" s="9">
        <v>2323</v>
      </c>
      <c r="T10" s="10" t="s">
        <v>200</v>
      </c>
      <c r="U10" s="9">
        <v>1077</v>
      </c>
      <c r="V10" s="11">
        <v>1.6094999999999999</v>
      </c>
      <c r="W10" s="9">
        <v>59.7</v>
      </c>
      <c r="X10" s="11">
        <v>2.8400000000000002E-2</v>
      </c>
      <c r="Y10" s="9">
        <v>11</v>
      </c>
      <c r="Z10" s="9">
        <v>2.5257782558870536E-2</v>
      </c>
      <c r="AA10" s="9">
        <v>2.2961620508064125E-3</v>
      </c>
      <c r="AB10" s="9">
        <v>1.569293728416933</v>
      </c>
      <c r="AC10" s="10" t="s">
        <v>201</v>
      </c>
      <c r="AD10" s="9">
        <v>3</v>
      </c>
      <c r="AE10" s="9">
        <v>5</v>
      </c>
      <c r="AF10" s="9">
        <v>9</v>
      </c>
    </row>
    <row r="11" spans="1:32" ht="39" x14ac:dyDescent="0.25">
      <c r="A11" s="9">
        <v>8869</v>
      </c>
      <c r="B11" s="10" t="s">
        <v>191</v>
      </c>
      <c r="C11" s="9">
        <v>9</v>
      </c>
      <c r="D11" s="10" t="s">
        <v>77</v>
      </c>
      <c r="E11" s="9">
        <v>1</v>
      </c>
      <c r="F11" s="9" t="s">
        <v>19</v>
      </c>
      <c r="G11" s="9" t="s">
        <v>19</v>
      </c>
      <c r="H11" s="11">
        <v>2.1727907197636584E-3</v>
      </c>
      <c r="I11" s="9">
        <v>2.1727907197636584E-3</v>
      </c>
      <c r="J11" s="10" t="s">
        <v>42</v>
      </c>
      <c r="K11" s="10" t="s">
        <v>183</v>
      </c>
      <c r="L11" s="9">
        <v>43.1</v>
      </c>
      <c r="M11" s="9">
        <v>2011</v>
      </c>
      <c r="N11" s="10" t="s">
        <v>172</v>
      </c>
      <c r="Q11" s="9">
        <v>2006</v>
      </c>
      <c r="R11" s="10" t="s">
        <v>173</v>
      </c>
      <c r="S11" s="9">
        <v>2324</v>
      </c>
      <c r="T11" s="10" t="s">
        <v>210</v>
      </c>
      <c r="U11" s="9">
        <v>1077</v>
      </c>
      <c r="V11" s="11">
        <v>1.1678999999999999</v>
      </c>
      <c r="W11" s="9">
        <v>56.6</v>
      </c>
      <c r="X11" s="11">
        <v>8.0000000000000002E-3</v>
      </c>
      <c r="Y11" s="9">
        <v>5</v>
      </c>
      <c r="Z11" s="9">
        <v>1.1724567178416722E-2</v>
      </c>
      <c r="AA11" s="9">
        <v>2.3449134356833446E-3</v>
      </c>
      <c r="AB11" s="9">
        <v>1.0039016335659494</v>
      </c>
      <c r="AC11" s="10" t="s">
        <v>201</v>
      </c>
      <c r="AD11" s="9">
        <v>1</v>
      </c>
      <c r="AE11" s="9">
        <v>3</v>
      </c>
      <c r="AF11" s="9">
        <v>9</v>
      </c>
    </row>
    <row r="12" spans="1:32" ht="39" x14ac:dyDescent="0.25">
      <c r="A12" s="9">
        <v>8926</v>
      </c>
      <c r="B12" s="10" t="s">
        <v>192</v>
      </c>
      <c r="C12" s="9">
        <v>10</v>
      </c>
      <c r="D12" s="10" t="s">
        <v>77</v>
      </c>
      <c r="E12" s="9">
        <v>2</v>
      </c>
      <c r="F12" s="9" t="s">
        <v>19</v>
      </c>
      <c r="G12" s="9" t="s">
        <v>19</v>
      </c>
      <c r="H12" s="11">
        <v>1.0500266525639728E-3</v>
      </c>
      <c r="I12" s="9">
        <v>1.0500266525639728E-3</v>
      </c>
      <c r="J12" s="10" t="s">
        <v>42</v>
      </c>
      <c r="K12" s="10" t="s">
        <v>183</v>
      </c>
      <c r="L12" s="9">
        <v>41.2</v>
      </c>
      <c r="M12" s="9">
        <v>2011</v>
      </c>
      <c r="N12" s="10" t="s">
        <v>172</v>
      </c>
      <c r="Q12" s="9">
        <v>2006</v>
      </c>
      <c r="R12" s="10" t="s">
        <v>173</v>
      </c>
      <c r="S12" s="9">
        <v>2339</v>
      </c>
      <c r="T12" s="10" t="s">
        <v>229</v>
      </c>
      <c r="U12" s="9">
        <v>1080</v>
      </c>
      <c r="V12" s="11">
        <v>1.5533999999999999</v>
      </c>
      <c r="W12" s="9">
        <v>58.5</v>
      </c>
      <c r="X12" s="11">
        <v>1.6999999999999999E-3</v>
      </c>
      <c r="Y12" s="9">
        <v>1</v>
      </c>
      <c r="Z12" s="9">
        <v>3.7873191927303156E-3</v>
      </c>
      <c r="AA12" s="9">
        <v>3.7873191927303156E-3</v>
      </c>
      <c r="AB12" s="9">
        <v>0.24380836827155375</v>
      </c>
      <c r="AC12" s="10" t="s">
        <v>230</v>
      </c>
      <c r="AD12" s="9">
        <v>1</v>
      </c>
      <c r="AE12" s="9">
        <v>1</v>
      </c>
      <c r="AF12" s="9">
        <v>9</v>
      </c>
    </row>
    <row r="13" spans="1:32" ht="39" x14ac:dyDescent="0.25">
      <c r="A13" s="9">
        <v>8859</v>
      </c>
      <c r="B13" s="10" t="s">
        <v>193</v>
      </c>
      <c r="C13" s="9">
        <v>9</v>
      </c>
      <c r="D13" s="10" t="s">
        <v>77</v>
      </c>
      <c r="E13" s="9">
        <v>2</v>
      </c>
      <c r="F13" s="9" t="s">
        <v>19</v>
      </c>
      <c r="G13" s="9" t="s">
        <v>19</v>
      </c>
      <c r="H13" s="11">
        <v>5.4603467579600138E-3</v>
      </c>
      <c r="I13" s="9">
        <v>5.4603467579600138E-3</v>
      </c>
      <c r="J13" s="10" t="s">
        <v>42</v>
      </c>
      <c r="K13" s="10" t="s">
        <v>183</v>
      </c>
      <c r="L13" s="9">
        <v>46.9</v>
      </c>
      <c r="M13" s="9">
        <v>2011</v>
      </c>
      <c r="N13" s="10" t="s">
        <v>172</v>
      </c>
      <c r="Q13" s="9">
        <v>2006</v>
      </c>
      <c r="R13" s="10" t="s">
        <v>173</v>
      </c>
      <c r="S13" s="9">
        <v>2392</v>
      </c>
      <c r="T13" s="10" t="s">
        <v>228</v>
      </c>
      <c r="U13" s="9">
        <v>1089</v>
      </c>
      <c r="V13" s="11">
        <v>0.996</v>
      </c>
      <c r="W13" s="9">
        <v>52.7</v>
      </c>
      <c r="X13" s="11">
        <v>2.9999999999999997E-4</v>
      </c>
      <c r="Y13" s="9">
        <v>1</v>
      </c>
      <c r="Z13" s="9">
        <v>3.7873191927303156E-3</v>
      </c>
      <c r="AA13" s="9">
        <v>3.7873191927303156E-3</v>
      </c>
      <c r="AB13" s="9">
        <v>0.38025293099701962</v>
      </c>
      <c r="AC13" s="10" t="s">
        <v>209</v>
      </c>
      <c r="AD13" s="9">
        <v>1</v>
      </c>
      <c r="AE13" s="9">
        <v>1</v>
      </c>
      <c r="AF13" s="9">
        <v>9</v>
      </c>
    </row>
    <row r="14" spans="1:32" ht="39" x14ac:dyDescent="0.25">
      <c r="A14" s="9">
        <v>8630</v>
      </c>
      <c r="B14" s="10" t="s">
        <v>194</v>
      </c>
      <c r="C14" s="9">
        <v>10</v>
      </c>
      <c r="D14" s="10" t="s">
        <v>77</v>
      </c>
      <c r="E14" s="9">
        <v>1</v>
      </c>
      <c r="F14" s="9" t="s">
        <v>19</v>
      </c>
      <c r="G14" s="9" t="s">
        <v>19</v>
      </c>
      <c r="H14" s="11">
        <v>5.0604724643227225E-3</v>
      </c>
      <c r="I14" s="9">
        <v>5.0604724643227225E-3</v>
      </c>
      <c r="J14" s="10" t="s">
        <v>42</v>
      </c>
      <c r="K14" s="10" t="s">
        <v>195</v>
      </c>
      <c r="L14" s="9">
        <v>42.3</v>
      </c>
      <c r="M14" s="9">
        <v>2006</v>
      </c>
      <c r="N14" s="10" t="s">
        <v>172</v>
      </c>
      <c r="Q14" s="9">
        <v>2006</v>
      </c>
      <c r="R14" s="10" t="s">
        <v>173</v>
      </c>
      <c r="S14" s="9">
        <v>2393</v>
      </c>
      <c r="T14" s="10" t="s">
        <v>224</v>
      </c>
      <c r="U14" s="9">
        <v>1089</v>
      </c>
      <c r="V14" s="11">
        <v>2.1097999999999999</v>
      </c>
      <c r="W14" s="9">
        <v>64.5</v>
      </c>
      <c r="X14" s="11">
        <v>1.3599999999999999E-2</v>
      </c>
      <c r="Y14" s="9">
        <v>9</v>
      </c>
      <c r="Z14" s="9">
        <v>1.360752906720447E-2</v>
      </c>
      <c r="AA14" s="9">
        <v>1.51194767413383E-3</v>
      </c>
      <c r="AB14" s="9">
        <v>0.64496772524431079</v>
      </c>
      <c r="AC14" s="10" t="s">
        <v>209</v>
      </c>
      <c r="AD14" s="9">
        <v>2</v>
      </c>
      <c r="AE14" s="9">
        <v>3</v>
      </c>
      <c r="AF14" s="9">
        <v>9</v>
      </c>
    </row>
    <row r="15" spans="1:32" ht="39" x14ac:dyDescent="0.25">
      <c r="A15" s="9">
        <v>8986</v>
      </c>
      <c r="B15" s="10" t="s">
        <v>196</v>
      </c>
      <c r="C15" s="9">
        <v>12</v>
      </c>
      <c r="D15" s="10" t="s">
        <v>77</v>
      </c>
      <c r="E15" s="9">
        <v>2</v>
      </c>
      <c r="F15" s="9" t="s">
        <v>19</v>
      </c>
      <c r="G15" s="9" t="s">
        <v>19</v>
      </c>
      <c r="H15" s="11">
        <v>2.5648279292569244E-3</v>
      </c>
      <c r="I15" s="9">
        <v>2.5648279292569244E-3</v>
      </c>
      <c r="J15" s="10" t="s">
        <v>42</v>
      </c>
      <c r="K15" s="10" t="s">
        <v>197</v>
      </c>
      <c r="L15" s="9">
        <v>76</v>
      </c>
      <c r="M15" s="9">
        <v>2011</v>
      </c>
      <c r="N15" s="10" t="s">
        <v>173</v>
      </c>
      <c r="Q15" s="9">
        <v>2006</v>
      </c>
      <c r="R15" s="10" t="s">
        <v>173</v>
      </c>
      <c r="S15" s="9">
        <v>2394</v>
      </c>
      <c r="T15" s="10" t="s">
        <v>208</v>
      </c>
      <c r="U15" s="9">
        <v>1089</v>
      </c>
      <c r="V15" s="11">
        <v>0.8891</v>
      </c>
      <c r="W15" s="9">
        <v>50.8</v>
      </c>
      <c r="X15" s="11">
        <v>1.4999999999999999E-2</v>
      </c>
      <c r="Y15" s="9">
        <v>4</v>
      </c>
      <c r="Z15" s="9">
        <v>7.6844383854606313E-3</v>
      </c>
      <c r="AA15" s="9">
        <v>1.9211095963651578E-3</v>
      </c>
      <c r="AB15" s="9">
        <v>0.86429404852779568</v>
      </c>
      <c r="AC15" s="10" t="s">
        <v>209</v>
      </c>
      <c r="AD15" s="9">
        <v>2</v>
      </c>
      <c r="AE15" s="9">
        <v>2</v>
      </c>
      <c r="AF15" s="9">
        <v>9</v>
      </c>
    </row>
    <row r="16" spans="1:32" ht="39" x14ac:dyDescent="0.25">
      <c r="A16" s="9">
        <v>8960</v>
      </c>
      <c r="B16" s="10" t="s">
        <v>198</v>
      </c>
      <c r="C16" s="9">
        <v>11</v>
      </c>
      <c r="D16" s="10" t="s">
        <v>68</v>
      </c>
      <c r="E16" s="9">
        <v>1</v>
      </c>
      <c r="F16" s="9" t="s">
        <v>19</v>
      </c>
      <c r="G16" s="9" t="s">
        <v>19</v>
      </c>
      <c r="H16" s="11">
        <v>5.0604724643227225E-3</v>
      </c>
      <c r="I16" s="9">
        <v>5.0604724643227225E-3</v>
      </c>
      <c r="J16" s="10" t="s">
        <v>42</v>
      </c>
      <c r="K16" s="10" t="s">
        <v>199</v>
      </c>
      <c r="L16" s="9">
        <v>63.8</v>
      </c>
      <c r="M16" s="9">
        <v>2011</v>
      </c>
      <c r="N16" s="10" t="s">
        <v>173</v>
      </c>
      <c r="Q16" s="9">
        <v>2006</v>
      </c>
      <c r="R16" s="10" t="s">
        <v>173</v>
      </c>
      <c r="S16" s="9">
        <v>2396</v>
      </c>
      <c r="T16" s="10" t="s">
        <v>407</v>
      </c>
      <c r="U16" s="9">
        <v>1089</v>
      </c>
      <c r="V16" s="11">
        <v>1.6136999999999999</v>
      </c>
      <c r="W16" s="9">
        <v>60.4</v>
      </c>
      <c r="X16" s="11">
        <v>2.3E-3</v>
      </c>
      <c r="Y16" s="9">
        <v>1</v>
      </c>
      <c r="Z16" s="9">
        <v>5.49E-5</v>
      </c>
      <c r="AA16" s="9">
        <v>5.49E-5</v>
      </c>
      <c r="AB16" s="9">
        <v>3.4021193530395987E-3</v>
      </c>
      <c r="AC16" s="10" t="s">
        <v>209</v>
      </c>
      <c r="AD16" s="9">
        <v>1</v>
      </c>
      <c r="AE16" s="9">
        <v>1</v>
      </c>
      <c r="AF16" s="9">
        <v>9</v>
      </c>
    </row>
    <row r="17" spans="1:32" ht="39" x14ac:dyDescent="0.25">
      <c r="A17" s="9">
        <v>8986</v>
      </c>
      <c r="B17" s="10" t="s">
        <v>196</v>
      </c>
      <c r="C17" s="9">
        <v>12</v>
      </c>
      <c r="D17" s="10" t="s">
        <v>68</v>
      </c>
      <c r="E17" s="9">
        <v>1</v>
      </c>
      <c r="F17" s="9" t="s">
        <v>19</v>
      </c>
      <c r="G17" s="9" t="s">
        <v>19</v>
      </c>
      <c r="H17" s="11">
        <v>6.165297772145641E-3</v>
      </c>
      <c r="I17" s="9">
        <v>6.165297772145641E-3</v>
      </c>
      <c r="J17" s="10" t="s">
        <v>42</v>
      </c>
      <c r="K17" s="10" t="s">
        <v>197</v>
      </c>
      <c r="L17" s="9">
        <v>76</v>
      </c>
      <c r="M17" s="9">
        <v>2011</v>
      </c>
      <c r="N17" s="10" t="s">
        <v>173</v>
      </c>
      <c r="Q17" s="9">
        <v>2006</v>
      </c>
      <c r="R17" s="10" t="s">
        <v>173</v>
      </c>
      <c r="S17" s="9">
        <v>2415</v>
      </c>
      <c r="T17" s="10" t="s">
        <v>401</v>
      </c>
      <c r="U17" s="9">
        <v>1081</v>
      </c>
      <c r="V17" s="11">
        <v>2.1762000000000001</v>
      </c>
      <c r="W17" s="9">
        <v>66.900000000000006</v>
      </c>
      <c r="X17" s="11">
        <v>2.0999999999999999E-3</v>
      </c>
      <c r="Y17" s="9">
        <v>2</v>
      </c>
      <c r="Z17" s="9">
        <v>1.8780000000000001E-4</v>
      </c>
      <c r="AA17" s="9">
        <v>9.3900000000000006E-5</v>
      </c>
      <c r="AB17" s="9">
        <v>8.629721532947339E-3</v>
      </c>
      <c r="AC17" s="10" t="s">
        <v>402</v>
      </c>
      <c r="AD17" s="9">
        <v>1</v>
      </c>
      <c r="AE17" s="9">
        <v>1</v>
      </c>
      <c r="AF17" s="9">
        <v>9</v>
      </c>
    </row>
    <row r="18" spans="1:32" ht="39" x14ac:dyDescent="0.25">
      <c r="A18" s="9">
        <v>2323</v>
      </c>
      <c r="B18" s="10" t="s">
        <v>200</v>
      </c>
      <c r="C18" s="9">
        <v>9</v>
      </c>
      <c r="D18" s="10" t="s">
        <v>68</v>
      </c>
      <c r="E18" s="9">
        <v>5</v>
      </c>
      <c r="F18" s="9" t="s">
        <v>19</v>
      </c>
      <c r="G18" s="9" t="s">
        <v>19</v>
      </c>
      <c r="H18" s="11">
        <v>1.8936595963651579E-2</v>
      </c>
      <c r="I18" s="9">
        <v>1.8936595963651579E-2</v>
      </c>
      <c r="J18" s="10" t="s">
        <v>42</v>
      </c>
      <c r="K18" s="10" t="s">
        <v>201</v>
      </c>
      <c r="L18" s="9">
        <v>59.7</v>
      </c>
      <c r="M18" s="9">
        <v>2006</v>
      </c>
      <c r="N18" s="10" t="s">
        <v>173</v>
      </c>
      <c r="Q18" s="9">
        <v>2006</v>
      </c>
      <c r="R18" s="10" t="s">
        <v>173</v>
      </c>
      <c r="S18" s="9">
        <v>2501</v>
      </c>
      <c r="T18" s="10" t="s">
        <v>391</v>
      </c>
      <c r="U18" s="9">
        <v>1108</v>
      </c>
      <c r="V18" s="11">
        <v>0.56030000000000002</v>
      </c>
      <c r="W18" s="9">
        <v>43.2</v>
      </c>
      <c r="X18" s="11">
        <v>4.4000000000000003E-3</v>
      </c>
      <c r="Y18" s="9">
        <v>1</v>
      </c>
      <c r="Z18" s="9">
        <v>2.0240335186458422E-3</v>
      </c>
      <c r="AA18" s="9">
        <v>2.0240335186458422E-3</v>
      </c>
      <c r="AB18" s="9">
        <v>0.36124103491805143</v>
      </c>
      <c r="AC18" s="10" t="s">
        <v>212</v>
      </c>
      <c r="AD18" s="9">
        <v>1</v>
      </c>
      <c r="AE18" s="9">
        <v>1</v>
      </c>
      <c r="AF18" s="9">
        <v>9</v>
      </c>
    </row>
    <row r="19" spans="1:32" ht="39" x14ac:dyDescent="0.25">
      <c r="A19" s="9">
        <v>8959</v>
      </c>
      <c r="B19" s="10" t="s">
        <v>202</v>
      </c>
      <c r="C19" s="9">
        <v>11</v>
      </c>
      <c r="D19" s="10" t="s">
        <v>68</v>
      </c>
      <c r="E19" s="9">
        <v>1</v>
      </c>
      <c r="F19" s="9" t="s">
        <v>19</v>
      </c>
      <c r="G19" s="9" t="s">
        <v>19</v>
      </c>
      <c r="H19" s="11">
        <v>5.1401436728581887E-4</v>
      </c>
      <c r="I19" s="9">
        <v>5.1401436728581887E-4</v>
      </c>
      <c r="J19" s="10" t="s">
        <v>42</v>
      </c>
      <c r="K19" s="10" t="s">
        <v>199</v>
      </c>
      <c r="L19" s="9">
        <v>68</v>
      </c>
      <c r="M19" s="9">
        <v>2011</v>
      </c>
      <c r="N19" s="10" t="s">
        <v>173</v>
      </c>
      <c r="Q19" s="9">
        <v>2006</v>
      </c>
      <c r="R19" s="10" t="s">
        <v>173</v>
      </c>
      <c r="S19" s="9">
        <v>2502</v>
      </c>
      <c r="T19" s="10" t="s">
        <v>211</v>
      </c>
      <c r="U19" s="9">
        <v>1108</v>
      </c>
      <c r="V19" s="11">
        <v>2.5203000000000002</v>
      </c>
      <c r="W19" s="9">
        <v>69.099999999999994</v>
      </c>
      <c r="X19" s="11">
        <v>1.06E-2</v>
      </c>
      <c r="Y19" s="9">
        <v>1</v>
      </c>
      <c r="Z19" s="9">
        <v>3.7873191927303156E-3</v>
      </c>
      <c r="AA19" s="9">
        <v>3.7873191927303156E-3</v>
      </c>
      <c r="AB19" s="9">
        <v>0.15027255456613559</v>
      </c>
      <c r="AC19" s="10" t="s">
        <v>212</v>
      </c>
      <c r="AD19" s="9">
        <v>1</v>
      </c>
      <c r="AE19" s="9">
        <v>1</v>
      </c>
      <c r="AF19" s="9">
        <v>9</v>
      </c>
    </row>
    <row r="20" spans="1:32" ht="39" x14ac:dyDescent="0.25">
      <c r="A20" s="9">
        <v>2317</v>
      </c>
      <c r="B20" s="10" t="s">
        <v>203</v>
      </c>
      <c r="C20" s="9">
        <v>9</v>
      </c>
      <c r="D20" s="10" t="s">
        <v>68</v>
      </c>
      <c r="E20" s="9">
        <v>2</v>
      </c>
      <c r="F20" s="9" t="s">
        <v>19</v>
      </c>
      <c r="G20" s="9" t="s">
        <v>19</v>
      </c>
      <c r="H20" s="11">
        <v>7.5746383854606312E-3</v>
      </c>
      <c r="I20" s="9">
        <v>7.5746383854606312E-3</v>
      </c>
      <c r="J20" s="10" t="s">
        <v>42</v>
      </c>
      <c r="K20" s="10" t="s">
        <v>201</v>
      </c>
      <c r="L20" s="9">
        <v>55.4</v>
      </c>
      <c r="M20" s="9">
        <v>2006</v>
      </c>
      <c r="N20" s="10" t="s">
        <v>173</v>
      </c>
      <c r="Q20" s="9">
        <v>2006</v>
      </c>
      <c r="R20" s="10" t="s">
        <v>173</v>
      </c>
      <c r="S20" s="9">
        <v>2504</v>
      </c>
      <c r="T20" s="10" t="s">
        <v>213</v>
      </c>
      <c r="U20" s="9">
        <v>1108</v>
      </c>
      <c r="V20" s="11">
        <v>2.0556000000000001</v>
      </c>
      <c r="W20" s="9">
        <v>65.400000000000006</v>
      </c>
      <c r="X20" s="11">
        <v>3.6299999999999999E-2</v>
      </c>
      <c r="Y20" s="9">
        <v>8</v>
      </c>
      <c r="Z20" s="9">
        <v>2.8535267867758052E-2</v>
      </c>
      <c r="AA20" s="9">
        <v>3.5669084834697566E-3</v>
      </c>
      <c r="AB20" s="9">
        <v>1.3881722060594499</v>
      </c>
      <c r="AC20" s="10" t="s">
        <v>212</v>
      </c>
      <c r="AD20" s="9">
        <v>1</v>
      </c>
      <c r="AE20" s="9">
        <v>2</v>
      </c>
      <c r="AF20" s="9">
        <v>9</v>
      </c>
    </row>
    <row r="21" spans="1:32" ht="39" x14ac:dyDescent="0.25">
      <c r="A21" s="9">
        <v>9007</v>
      </c>
      <c r="B21" s="10" t="s">
        <v>204</v>
      </c>
      <c r="C21" s="9">
        <v>12</v>
      </c>
      <c r="D21" s="10" t="s">
        <v>68</v>
      </c>
      <c r="E21" s="9">
        <v>3</v>
      </c>
      <c r="F21" s="9" t="s">
        <v>19</v>
      </c>
      <c r="G21" s="9" t="s">
        <v>19</v>
      </c>
      <c r="H21" s="11">
        <v>1.0272220976932861E-2</v>
      </c>
      <c r="I21" s="9">
        <v>1.0272220976932861E-2</v>
      </c>
      <c r="J21" s="10" t="s">
        <v>42</v>
      </c>
      <c r="K21" s="10" t="s">
        <v>181</v>
      </c>
      <c r="L21" s="9">
        <v>58.6</v>
      </c>
      <c r="M21" s="9">
        <v>2011</v>
      </c>
      <c r="N21" s="10" t="s">
        <v>173</v>
      </c>
      <c r="Q21" s="9">
        <v>2006</v>
      </c>
      <c r="R21" s="10" t="s">
        <v>173</v>
      </c>
      <c r="S21" s="9">
        <v>8639</v>
      </c>
      <c r="T21" s="10" t="s">
        <v>351</v>
      </c>
      <c r="U21" s="9">
        <v>2680</v>
      </c>
      <c r="V21" s="11">
        <v>0.69235000000000002</v>
      </c>
      <c r="W21" s="9">
        <v>48.3</v>
      </c>
      <c r="X21" s="11">
        <v>2.3E-3</v>
      </c>
      <c r="Y21" s="9">
        <v>2</v>
      </c>
      <c r="Z21" s="9">
        <v>8.8323927091671567E-4</v>
      </c>
      <c r="AA21" s="9">
        <v>4.4161963545835784E-4</v>
      </c>
      <c r="AB21" s="9">
        <v>0.12757120978070566</v>
      </c>
      <c r="AC21" s="10" t="s">
        <v>296</v>
      </c>
      <c r="AD21" s="9">
        <v>1</v>
      </c>
      <c r="AE21" s="9">
        <v>1</v>
      </c>
      <c r="AF21" s="9">
        <v>10</v>
      </c>
    </row>
    <row r="22" spans="1:32" ht="39" x14ac:dyDescent="0.25">
      <c r="A22" s="9">
        <v>8958</v>
      </c>
      <c r="B22" s="10" t="s">
        <v>205</v>
      </c>
      <c r="C22" s="9">
        <v>11</v>
      </c>
      <c r="D22" s="10" t="s">
        <v>68</v>
      </c>
      <c r="E22" s="9">
        <v>3</v>
      </c>
      <c r="F22" s="9" t="s">
        <v>19</v>
      </c>
      <c r="G22" s="9" t="s">
        <v>19</v>
      </c>
      <c r="H22" s="11">
        <v>2.2874449000696805E-2</v>
      </c>
      <c r="I22" s="9">
        <v>2.2874449000696805E-2</v>
      </c>
      <c r="J22" s="10" t="s">
        <v>42</v>
      </c>
      <c r="K22" s="10" t="s">
        <v>199</v>
      </c>
      <c r="L22" s="9">
        <v>68.7</v>
      </c>
      <c r="M22" s="9">
        <v>2011</v>
      </c>
      <c r="N22" s="10" t="s">
        <v>173</v>
      </c>
      <c r="Q22" s="9">
        <v>2006</v>
      </c>
      <c r="R22" s="10" t="s">
        <v>173</v>
      </c>
      <c r="S22" s="9">
        <v>8640</v>
      </c>
      <c r="T22" s="10" t="s">
        <v>295</v>
      </c>
      <c r="U22" s="9">
        <v>2680</v>
      </c>
      <c r="V22" s="11">
        <v>0.58547000000000005</v>
      </c>
      <c r="W22" s="9">
        <v>45</v>
      </c>
      <c r="X22" s="11">
        <v>2.0100000000000001E-3</v>
      </c>
      <c r="Y22" s="9">
        <v>4</v>
      </c>
      <c r="Z22" s="9">
        <v>1.147E-4</v>
      </c>
      <c r="AA22" s="9">
        <v>2.8674999999999999E-5</v>
      </c>
      <c r="AB22" s="9">
        <v>1.9591097750525217E-2</v>
      </c>
      <c r="AC22" s="10" t="s">
        <v>296</v>
      </c>
      <c r="AD22" s="9">
        <v>3</v>
      </c>
      <c r="AE22" s="9">
        <v>4</v>
      </c>
      <c r="AF22" s="9">
        <v>10</v>
      </c>
    </row>
    <row r="23" spans="1:32" ht="39" x14ac:dyDescent="0.25">
      <c r="A23" s="9">
        <v>9011</v>
      </c>
      <c r="B23" s="10" t="s">
        <v>206</v>
      </c>
      <c r="C23" s="9">
        <v>12</v>
      </c>
      <c r="D23" s="10" t="s">
        <v>68</v>
      </c>
      <c r="E23" s="9">
        <v>1</v>
      </c>
      <c r="F23" s="9" t="s">
        <v>19</v>
      </c>
      <c r="G23" s="9" t="s">
        <v>19</v>
      </c>
      <c r="H23" s="11">
        <v>3.9343645224460587E-3</v>
      </c>
      <c r="I23" s="9">
        <v>3.9343645224460587E-3</v>
      </c>
      <c r="J23" s="10" t="s">
        <v>42</v>
      </c>
      <c r="K23" s="10" t="s">
        <v>207</v>
      </c>
      <c r="L23" s="9">
        <v>60.1</v>
      </c>
      <c r="M23" s="9">
        <v>2011</v>
      </c>
      <c r="N23" s="10" t="s">
        <v>173</v>
      </c>
      <c r="Q23" s="9">
        <v>2006</v>
      </c>
      <c r="R23" s="10" t="s">
        <v>173</v>
      </c>
      <c r="S23" s="9">
        <v>8642</v>
      </c>
      <c r="T23" s="10" t="s">
        <v>385</v>
      </c>
      <c r="U23" s="9">
        <v>2681</v>
      </c>
      <c r="V23" s="11">
        <v>1.05514</v>
      </c>
      <c r="W23" s="9">
        <v>59.9</v>
      </c>
      <c r="X23" s="11">
        <v>3.2399999999999998E-3</v>
      </c>
      <c r="Y23" s="9">
        <v>1</v>
      </c>
      <c r="Z23" s="9">
        <v>1.3567958737868934E-3</v>
      </c>
      <c r="AA23" s="9">
        <v>1.3567958737868934E-3</v>
      </c>
      <c r="AB23" s="9">
        <v>0.1285891799938296</v>
      </c>
      <c r="AC23" s="10" t="s">
        <v>256</v>
      </c>
      <c r="AD23" s="9">
        <v>1</v>
      </c>
      <c r="AE23" s="9">
        <v>1</v>
      </c>
      <c r="AF23" s="9">
        <v>10</v>
      </c>
    </row>
    <row r="24" spans="1:32" ht="39" x14ac:dyDescent="0.25">
      <c r="A24" s="9">
        <v>2394</v>
      </c>
      <c r="B24" s="10" t="s">
        <v>208</v>
      </c>
      <c r="C24" s="9">
        <v>9</v>
      </c>
      <c r="D24" s="10" t="s">
        <v>68</v>
      </c>
      <c r="E24" s="9">
        <v>2</v>
      </c>
      <c r="F24" s="9" t="s">
        <v>19</v>
      </c>
      <c r="G24" s="9" t="s">
        <v>19</v>
      </c>
      <c r="H24" s="11">
        <v>7.5746383854606312E-3</v>
      </c>
      <c r="I24" s="9">
        <v>7.5746383854606312E-3</v>
      </c>
      <c r="J24" s="10" t="s">
        <v>42</v>
      </c>
      <c r="K24" s="10" t="s">
        <v>209</v>
      </c>
      <c r="L24" s="9">
        <v>50.8</v>
      </c>
      <c r="M24" s="9">
        <v>2006</v>
      </c>
      <c r="N24" s="10" t="s">
        <v>173</v>
      </c>
      <c r="Q24" s="9">
        <v>2006</v>
      </c>
      <c r="R24" s="10" t="s">
        <v>173</v>
      </c>
      <c r="S24" s="9">
        <v>8643</v>
      </c>
      <c r="T24" s="10" t="s">
        <v>322</v>
      </c>
      <c r="U24" s="9">
        <v>2681</v>
      </c>
      <c r="V24" s="11">
        <v>1.9103300000000001</v>
      </c>
      <c r="W24" s="9">
        <v>67.5</v>
      </c>
      <c r="X24" s="11" t="s">
        <v>19</v>
      </c>
      <c r="Y24" s="9">
        <v>1</v>
      </c>
      <c r="Z24" s="9">
        <v>1.3900000000000001E-5</v>
      </c>
      <c r="AA24" s="9">
        <v>1.3900000000000001E-5</v>
      </c>
      <c r="AB24" s="9">
        <v>7.2762297613501335E-4</v>
      </c>
      <c r="AC24" s="10" t="s">
        <v>256</v>
      </c>
      <c r="AD24" s="9">
        <v>1</v>
      </c>
      <c r="AE24" s="9">
        <v>1</v>
      </c>
      <c r="AF24" s="9">
        <v>10</v>
      </c>
    </row>
    <row r="25" spans="1:32" ht="39" x14ac:dyDescent="0.25">
      <c r="A25" s="9">
        <v>2324</v>
      </c>
      <c r="B25" s="10" t="s">
        <v>210</v>
      </c>
      <c r="C25" s="9">
        <v>9</v>
      </c>
      <c r="D25" s="10" t="s">
        <v>68</v>
      </c>
      <c r="E25" s="9">
        <v>1</v>
      </c>
      <c r="F25" s="9" t="s">
        <v>19</v>
      </c>
      <c r="G25" s="9" t="s">
        <v>19</v>
      </c>
      <c r="H25" s="11">
        <v>3.7873191927303156E-3</v>
      </c>
      <c r="I25" s="9">
        <v>3.7873191927303156E-3</v>
      </c>
      <c r="J25" s="10" t="s">
        <v>42</v>
      </c>
      <c r="K25" s="10" t="s">
        <v>201</v>
      </c>
      <c r="L25" s="9">
        <v>56.6</v>
      </c>
      <c r="M25" s="9">
        <v>2006</v>
      </c>
      <c r="N25" s="10" t="s">
        <v>173</v>
      </c>
      <c r="Q25" s="9">
        <v>2006</v>
      </c>
      <c r="R25" s="10" t="s">
        <v>173</v>
      </c>
      <c r="S25" s="9">
        <v>8645</v>
      </c>
      <c r="T25" s="10" t="s">
        <v>240</v>
      </c>
      <c r="U25" s="9">
        <v>2682</v>
      </c>
      <c r="V25" s="11">
        <v>0.67073000000000005</v>
      </c>
      <c r="W25" s="9">
        <v>46</v>
      </c>
      <c r="X25" s="11">
        <v>3.5899999999999999E-3</v>
      </c>
      <c r="Y25" s="9">
        <v>3</v>
      </c>
      <c r="Z25" s="9">
        <v>4.7185796886279408E-3</v>
      </c>
      <c r="AA25" s="9">
        <v>1.5728598962093136E-3</v>
      </c>
      <c r="AB25" s="9">
        <v>0.70349912612048671</v>
      </c>
      <c r="AC25" s="10" t="s">
        <v>241</v>
      </c>
      <c r="AD25" s="9">
        <v>2</v>
      </c>
      <c r="AE25" s="9">
        <v>2</v>
      </c>
      <c r="AF25" s="9">
        <v>10</v>
      </c>
    </row>
    <row r="26" spans="1:32" ht="39" x14ac:dyDescent="0.25">
      <c r="A26" s="9">
        <v>2502</v>
      </c>
      <c r="B26" s="10" t="s">
        <v>211</v>
      </c>
      <c r="C26" s="9">
        <v>9</v>
      </c>
      <c r="D26" s="10" t="s">
        <v>68</v>
      </c>
      <c r="E26" s="9">
        <v>1</v>
      </c>
      <c r="F26" s="9" t="s">
        <v>19</v>
      </c>
      <c r="G26" s="9" t="s">
        <v>19</v>
      </c>
      <c r="H26" s="11">
        <v>3.7873191927303156E-3</v>
      </c>
      <c r="I26" s="9">
        <v>3.7873191927303156E-3</v>
      </c>
      <c r="J26" s="10" t="s">
        <v>42</v>
      </c>
      <c r="K26" s="10" t="s">
        <v>212</v>
      </c>
      <c r="L26" s="9">
        <v>69.099999999999994</v>
      </c>
      <c r="M26" s="9">
        <v>2006</v>
      </c>
      <c r="N26" s="10" t="s">
        <v>173</v>
      </c>
      <c r="Q26" s="9">
        <v>2006</v>
      </c>
      <c r="R26" s="10" t="s">
        <v>173</v>
      </c>
      <c r="S26" s="9">
        <v>8646</v>
      </c>
      <c r="T26" s="10" t="s">
        <v>242</v>
      </c>
      <c r="U26" s="9">
        <v>2682</v>
      </c>
      <c r="V26" s="11">
        <v>1.2609600000000001</v>
      </c>
      <c r="W26" s="9">
        <v>57</v>
      </c>
      <c r="X26" s="11">
        <v>3.0200000000000001E-3</v>
      </c>
      <c r="Y26" s="9">
        <v>1</v>
      </c>
      <c r="Z26" s="9">
        <v>2.7301733789800069E-3</v>
      </c>
      <c r="AA26" s="9">
        <v>2.7301733789800069E-3</v>
      </c>
      <c r="AB26" s="9">
        <v>0.21651546274108671</v>
      </c>
      <c r="AC26" s="10" t="s">
        <v>241</v>
      </c>
      <c r="AD26" s="9">
        <v>1</v>
      </c>
      <c r="AE26" s="9">
        <v>1</v>
      </c>
      <c r="AF26" s="9">
        <v>10</v>
      </c>
    </row>
    <row r="27" spans="1:32" ht="39" x14ac:dyDescent="0.25">
      <c r="A27" s="9">
        <v>2504</v>
      </c>
      <c r="B27" s="10" t="s">
        <v>213</v>
      </c>
      <c r="C27" s="9">
        <v>9</v>
      </c>
      <c r="D27" s="10" t="s">
        <v>68</v>
      </c>
      <c r="E27" s="9">
        <v>7</v>
      </c>
      <c r="F27" s="9" t="s">
        <v>19</v>
      </c>
      <c r="G27" s="9" t="s">
        <v>19</v>
      </c>
      <c r="H27" s="11">
        <v>2.6511234349112209E-2</v>
      </c>
      <c r="I27" s="9">
        <v>2.6511234349112209E-2</v>
      </c>
      <c r="J27" s="10" t="s">
        <v>42</v>
      </c>
      <c r="K27" s="10" t="s">
        <v>212</v>
      </c>
      <c r="L27" s="9">
        <v>65.400000000000006</v>
      </c>
      <c r="M27" s="9">
        <v>2006</v>
      </c>
      <c r="N27" s="10" t="s">
        <v>173</v>
      </c>
      <c r="Q27" s="9">
        <v>2006</v>
      </c>
      <c r="R27" s="10" t="s">
        <v>173</v>
      </c>
      <c r="S27" s="9">
        <v>8648</v>
      </c>
      <c r="T27" s="10" t="s">
        <v>243</v>
      </c>
      <c r="U27" s="9">
        <v>2682</v>
      </c>
      <c r="V27" s="11">
        <v>0.81493000000000004</v>
      </c>
      <c r="W27" s="9">
        <v>49.3</v>
      </c>
      <c r="X27" s="11" t="s">
        <v>19</v>
      </c>
      <c r="Y27" s="9">
        <v>1</v>
      </c>
      <c r="Z27" s="9">
        <v>1.6026954136629651E-3</v>
      </c>
      <c r="AA27" s="9">
        <v>1.6026954136629651E-3</v>
      </c>
      <c r="AB27" s="9">
        <v>0.19666663562060116</v>
      </c>
      <c r="AC27" s="10" t="s">
        <v>241</v>
      </c>
      <c r="AD27" s="9">
        <v>1</v>
      </c>
      <c r="AE27" s="9">
        <v>1</v>
      </c>
      <c r="AF27" s="9">
        <v>10</v>
      </c>
    </row>
    <row r="28" spans="1:32" ht="39" x14ac:dyDescent="0.25">
      <c r="A28" s="9">
        <v>2571</v>
      </c>
      <c r="B28" s="10" t="s">
        <v>214</v>
      </c>
      <c r="C28" s="9">
        <v>9</v>
      </c>
      <c r="D28" s="10" t="s">
        <v>68</v>
      </c>
      <c r="E28" s="9">
        <v>1</v>
      </c>
      <c r="F28" s="9" t="s">
        <v>19</v>
      </c>
      <c r="G28" s="9" t="s">
        <v>19</v>
      </c>
      <c r="H28" s="11">
        <v>3.7873191927303156E-3</v>
      </c>
      <c r="I28" s="9">
        <v>3.7873191927303156E-3</v>
      </c>
      <c r="J28" s="10" t="s">
        <v>42</v>
      </c>
      <c r="K28" s="10" t="s">
        <v>215</v>
      </c>
      <c r="L28" s="9">
        <v>50.2</v>
      </c>
      <c r="M28" s="9">
        <v>2006</v>
      </c>
      <c r="N28" s="10" t="s">
        <v>172</v>
      </c>
      <c r="Q28" s="9">
        <v>2006</v>
      </c>
      <c r="R28" s="10" t="s">
        <v>173</v>
      </c>
      <c r="S28" s="9">
        <v>8649</v>
      </c>
      <c r="T28" s="10" t="s">
        <v>383</v>
      </c>
      <c r="U28" s="9">
        <v>2682</v>
      </c>
      <c r="V28" s="11">
        <v>0.41829</v>
      </c>
      <c r="W28" s="9">
        <v>40.1</v>
      </c>
      <c r="X28" s="11">
        <v>3.5E-4</v>
      </c>
      <c r="Y28" s="9">
        <v>3</v>
      </c>
      <c r="Z28" s="9">
        <v>1.325E-4</v>
      </c>
      <c r="AA28" s="9">
        <v>4.4166666666666665E-5</v>
      </c>
      <c r="AB28" s="9">
        <v>3.1676588013100956E-2</v>
      </c>
      <c r="AC28" s="10" t="s">
        <v>241</v>
      </c>
      <c r="AD28" s="9">
        <v>2</v>
      </c>
      <c r="AE28" s="9">
        <v>2</v>
      </c>
      <c r="AF28" s="9">
        <v>10</v>
      </c>
    </row>
    <row r="29" spans="1:32" ht="39" x14ac:dyDescent="0.25">
      <c r="A29" s="9">
        <v>8997</v>
      </c>
      <c r="B29" s="10" t="s">
        <v>216</v>
      </c>
      <c r="C29" s="9">
        <v>12</v>
      </c>
      <c r="D29" s="10" t="s">
        <v>68</v>
      </c>
      <c r="E29" s="9">
        <v>1</v>
      </c>
      <c r="F29" s="9" t="s">
        <v>19</v>
      </c>
      <c r="G29" s="9" t="s">
        <v>19</v>
      </c>
      <c r="H29" s="11">
        <v>3.9343645224460587E-3</v>
      </c>
      <c r="I29" s="9">
        <v>3.9343645224460587E-3</v>
      </c>
      <c r="J29" s="10" t="s">
        <v>42</v>
      </c>
      <c r="K29" s="10" t="s">
        <v>179</v>
      </c>
      <c r="L29" s="9">
        <v>75.5</v>
      </c>
      <c r="M29" s="9">
        <v>2011</v>
      </c>
      <c r="N29" s="10" t="s">
        <v>173</v>
      </c>
      <c r="Q29" s="9">
        <v>2006</v>
      </c>
      <c r="R29" s="10" t="s">
        <v>173</v>
      </c>
      <c r="S29" s="9">
        <v>8650</v>
      </c>
      <c r="T29" s="10" t="s">
        <v>244</v>
      </c>
      <c r="U29" s="9">
        <v>2682</v>
      </c>
      <c r="V29" s="11">
        <v>0.42412</v>
      </c>
      <c r="W29" s="9">
        <v>41.3</v>
      </c>
      <c r="X29" s="11">
        <v>2.0999999999999999E-3</v>
      </c>
      <c r="Y29" s="9">
        <v>2</v>
      </c>
      <c r="Z29" s="9">
        <v>3.1158842749649755E-3</v>
      </c>
      <c r="AA29" s="9">
        <v>1.5579421374824877E-3</v>
      </c>
      <c r="AB29" s="9">
        <v>0.73467044114047342</v>
      </c>
      <c r="AC29" s="10" t="s">
        <v>241</v>
      </c>
      <c r="AD29" s="9">
        <v>2</v>
      </c>
      <c r="AE29" s="9">
        <v>2</v>
      </c>
      <c r="AF29" s="9">
        <v>10</v>
      </c>
    </row>
    <row r="30" spans="1:32" ht="39" x14ac:dyDescent="0.25">
      <c r="A30" s="9">
        <v>9076</v>
      </c>
      <c r="B30" s="10" t="s">
        <v>217</v>
      </c>
      <c r="C30" s="9">
        <v>8</v>
      </c>
      <c r="D30" s="10" t="s">
        <v>68</v>
      </c>
      <c r="E30" s="9">
        <v>1</v>
      </c>
      <c r="F30" s="9" t="s">
        <v>19</v>
      </c>
      <c r="G30" s="9" t="s">
        <v>19</v>
      </c>
      <c r="H30" s="11">
        <v>2.9749812794580672E-3</v>
      </c>
      <c r="I30" s="9">
        <v>2.9749812794580672E-3</v>
      </c>
      <c r="J30" s="10" t="s">
        <v>42</v>
      </c>
      <c r="K30" s="10" t="s">
        <v>188</v>
      </c>
      <c r="L30" s="9">
        <v>37.9</v>
      </c>
      <c r="M30" s="9">
        <v>2011</v>
      </c>
      <c r="N30" s="10" t="s">
        <v>172</v>
      </c>
      <c r="Q30" s="9">
        <v>2006</v>
      </c>
      <c r="R30" s="10" t="s">
        <v>173</v>
      </c>
      <c r="S30" s="9">
        <v>8653</v>
      </c>
      <c r="T30" s="10" t="s">
        <v>421</v>
      </c>
      <c r="U30" s="9">
        <v>2683</v>
      </c>
      <c r="V30" s="11">
        <v>0.66351000000000004</v>
      </c>
      <c r="W30" s="9">
        <v>48.3</v>
      </c>
      <c r="X30" s="11" t="s">
        <v>19</v>
      </c>
      <c r="Y30" s="9">
        <v>1</v>
      </c>
      <c r="Z30" s="9">
        <v>2.196E-4</v>
      </c>
      <c r="AA30" s="9">
        <v>2.196E-4</v>
      </c>
      <c r="AB30" s="9">
        <v>3.3096712935750776E-2</v>
      </c>
      <c r="AC30" s="10" t="s">
        <v>246</v>
      </c>
      <c r="AD30" s="9">
        <v>1</v>
      </c>
      <c r="AE30" s="9">
        <v>1</v>
      </c>
      <c r="AF30" s="9">
        <v>10</v>
      </c>
    </row>
    <row r="31" spans="1:32" ht="39" x14ac:dyDescent="0.25">
      <c r="A31" s="9">
        <v>2318</v>
      </c>
      <c r="B31" s="10" t="s">
        <v>218</v>
      </c>
      <c r="C31" s="9">
        <v>9</v>
      </c>
      <c r="D31" s="10" t="s">
        <v>68</v>
      </c>
      <c r="E31" s="9">
        <v>3</v>
      </c>
      <c r="F31" s="9" t="s">
        <v>19</v>
      </c>
      <c r="G31" s="9" t="s">
        <v>19</v>
      </c>
      <c r="H31" s="11">
        <v>1.1361957578190947E-2</v>
      </c>
      <c r="I31" s="9">
        <v>1.1361957578190947E-2</v>
      </c>
      <c r="J31" s="10" t="s">
        <v>42</v>
      </c>
      <c r="K31" s="10" t="s">
        <v>201</v>
      </c>
      <c r="L31" s="9">
        <v>48.2</v>
      </c>
      <c r="M31" s="9">
        <v>2006</v>
      </c>
      <c r="N31" s="10" t="s">
        <v>173</v>
      </c>
      <c r="Q31" s="9">
        <v>2006</v>
      </c>
      <c r="R31" s="10" t="s">
        <v>173</v>
      </c>
      <c r="S31" s="9">
        <v>8654</v>
      </c>
      <c r="T31" s="10" t="s">
        <v>392</v>
      </c>
      <c r="U31" s="9">
        <v>2683</v>
      </c>
      <c r="V31" s="11">
        <v>0.45916000000000001</v>
      </c>
      <c r="W31" s="9">
        <v>43.5</v>
      </c>
      <c r="X31" s="11">
        <v>2.0799999999999998E-3</v>
      </c>
      <c r="Y31" s="9">
        <v>4</v>
      </c>
      <c r="Z31" s="9">
        <v>2.100729030863671E-3</v>
      </c>
      <c r="AA31" s="9">
        <v>5.2518225771591774E-4</v>
      </c>
      <c r="AB31" s="9">
        <v>0.457515687530201</v>
      </c>
      <c r="AC31" s="10" t="s">
        <v>246</v>
      </c>
      <c r="AD31" s="9">
        <v>2</v>
      </c>
      <c r="AE31" s="9">
        <v>2</v>
      </c>
      <c r="AF31" s="9">
        <v>10</v>
      </c>
    </row>
    <row r="32" spans="1:32" ht="39" x14ac:dyDescent="0.25">
      <c r="A32" s="9">
        <v>8968</v>
      </c>
      <c r="B32" s="10" t="s">
        <v>219</v>
      </c>
      <c r="C32" s="9">
        <v>11</v>
      </c>
      <c r="D32" s="10" t="s">
        <v>68</v>
      </c>
      <c r="E32" s="9">
        <v>1</v>
      </c>
      <c r="F32" s="9" t="s">
        <v>19</v>
      </c>
      <c r="G32" s="9" t="s">
        <v>19</v>
      </c>
      <c r="H32" s="11">
        <v>2.9749812794580672E-3</v>
      </c>
      <c r="I32" s="9">
        <v>2.9749812794580672E-3</v>
      </c>
      <c r="J32" s="10" t="s">
        <v>42</v>
      </c>
      <c r="K32" s="10" t="s">
        <v>220</v>
      </c>
      <c r="L32" s="9">
        <v>71.8</v>
      </c>
      <c r="M32" s="9">
        <v>2011</v>
      </c>
      <c r="N32" s="10" t="s">
        <v>173</v>
      </c>
      <c r="Q32" s="9">
        <v>2006</v>
      </c>
      <c r="R32" s="10" t="s">
        <v>173</v>
      </c>
      <c r="S32" s="9">
        <v>8657</v>
      </c>
      <c r="T32" s="10" t="s">
        <v>321</v>
      </c>
      <c r="U32" s="9">
        <v>2683</v>
      </c>
      <c r="V32" s="11">
        <v>0.69182999999999995</v>
      </c>
      <c r="W32" s="9">
        <v>47.2</v>
      </c>
      <c r="X32" s="11">
        <v>2.0600000000000002E-3</v>
      </c>
      <c r="Y32" s="9">
        <v>3</v>
      </c>
      <c r="Z32" s="9">
        <v>3.1300737218975232E-3</v>
      </c>
      <c r="AA32" s="9">
        <v>1.0433579072991743E-3</v>
      </c>
      <c r="AB32" s="9">
        <v>0.45243393924772324</v>
      </c>
      <c r="AC32" s="10" t="s">
        <v>246</v>
      </c>
      <c r="AD32" s="9">
        <v>3</v>
      </c>
      <c r="AE32" s="9">
        <v>3</v>
      </c>
      <c r="AF32" s="9">
        <v>10</v>
      </c>
    </row>
    <row r="33" spans="1:32" ht="39" x14ac:dyDescent="0.25">
      <c r="A33" s="9">
        <v>2319</v>
      </c>
      <c r="B33" s="10" t="s">
        <v>221</v>
      </c>
      <c r="C33" s="9">
        <v>9</v>
      </c>
      <c r="D33" s="10" t="s">
        <v>68</v>
      </c>
      <c r="E33" s="9">
        <v>1</v>
      </c>
      <c r="F33" s="9" t="s">
        <v>19</v>
      </c>
      <c r="G33" s="9" t="s">
        <v>19</v>
      </c>
      <c r="H33" s="11">
        <v>3.7873191927303156E-3</v>
      </c>
      <c r="I33" s="9">
        <v>3.7873191927303156E-3</v>
      </c>
      <c r="J33" s="10" t="s">
        <v>42</v>
      </c>
      <c r="K33" s="10" t="s">
        <v>201</v>
      </c>
      <c r="L33" s="9">
        <v>61.6</v>
      </c>
      <c r="M33" s="9">
        <v>2006</v>
      </c>
      <c r="N33" s="10" t="s">
        <v>173</v>
      </c>
      <c r="Q33" s="9">
        <v>2006</v>
      </c>
      <c r="R33" s="10" t="s">
        <v>173</v>
      </c>
      <c r="S33" s="9">
        <v>8658</v>
      </c>
      <c r="T33" s="10" t="s">
        <v>355</v>
      </c>
      <c r="U33" s="9">
        <v>2683</v>
      </c>
      <c r="V33" s="11">
        <v>0.50436000000000003</v>
      </c>
      <c r="W33" s="9">
        <v>42.9</v>
      </c>
      <c r="X33" s="11">
        <v>1.73E-3</v>
      </c>
      <c r="Y33" s="9">
        <v>4</v>
      </c>
      <c r="Z33" s="9">
        <v>1.0488967533699186E-3</v>
      </c>
      <c r="AA33" s="9">
        <v>2.6222418834247966E-4</v>
      </c>
      <c r="AB33" s="9">
        <v>0.20796588812949454</v>
      </c>
      <c r="AC33" s="10" t="s">
        <v>246</v>
      </c>
      <c r="AD33" s="9">
        <v>2</v>
      </c>
      <c r="AE33" s="9">
        <v>2</v>
      </c>
      <c r="AF33" s="9">
        <v>10</v>
      </c>
    </row>
    <row r="34" spans="1:32" ht="39" x14ac:dyDescent="0.25">
      <c r="A34" s="9">
        <v>9005</v>
      </c>
      <c r="B34" s="10" t="s">
        <v>222</v>
      </c>
      <c r="C34" s="9">
        <v>12</v>
      </c>
      <c r="D34" s="10" t="s">
        <v>68</v>
      </c>
      <c r="E34" s="9">
        <v>1</v>
      </c>
      <c r="F34" s="9" t="s">
        <v>19</v>
      </c>
      <c r="G34" s="9" t="s">
        <v>19</v>
      </c>
      <c r="H34" s="11">
        <v>2.9749812794580672E-3</v>
      </c>
      <c r="I34" s="9">
        <v>2.9749812794580672E-3</v>
      </c>
      <c r="J34" s="10" t="s">
        <v>42</v>
      </c>
      <c r="K34" s="10" t="s">
        <v>181</v>
      </c>
      <c r="L34" s="9">
        <v>67</v>
      </c>
      <c r="M34" s="9">
        <v>2011</v>
      </c>
      <c r="N34" s="10" t="s">
        <v>173</v>
      </c>
      <c r="Q34" s="9">
        <v>2006</v>
      </c>
      <c r="R34" s="10" t="s">
        <v>173</v>
      </c>
      <c r="S34" s="9">
        <v>8659</v>
      </c>
      <c r="T34" s="10" t="s">
        <v>422</v>
      </c>
      <c r="U34" s="9">
        <v>2683</v>
      </c>
      <c r="V34" s="11">
        <v>0.45262000000000002</v>
      </c>
      <c r="W34" s="9">
        <v>42.1</v>
      </c>
      <c r="X34" s="11" t="s">
        <v>19</v>
      </c>
      <c r="Y34" s="9">
        <v>2</v>
      </c>
      <c r="Z34" s="9">
        <v>2.8321110101015633E-3</v>
      </c>
      <c r="AA34" s="9">
        <v>1.4160555050507816E-3</v>
      </c>
      <c r="AB34" s="9">
        <v>0.62571495075373673</v>
      </c>
      <c r="AC34" s="10" t="s">
        <v>246</v>
      </c>
      <c r="AD34" s="9">
        <v>2</v>
      </c>
      <c r="AE34" s="9">
        <v>2</v>
      </c>
      <c r="AF34" s="9">
        <v>10</v>
      </c>
    </row>
    <row r="35" spans="1:32" ht="39" x14ac:dyDescent="0.25">
      <c r="A35" s="9">
        <v>8969</v>
      </c>
      <c r="B35" s="10" t="s">
        <v>223</v>
      </c>
      <c r="C35" s="9">
        <v>11</v>
      </c>
      <c r="D35" s="10" t="s">
        <v>68</v>
      </c>
      <c r="E35" s="9">
        <v>3</v>
      </c>
      <c r="F35" s="9" t="s">
        <v>19</v>
      </c>
      <c r="G35" s="9" t="s">
        <v>19</v>
      </c>
      <c r="H35" s="11">
        <v>2.5558305811121809E-2</v>
      </c>
      <c r="I35" s="9">
        <v>2.5558305811121809E-2</v>
      </c>
      <c r="J35" s="10" t="s">
        <v>42</v>
      </c>
      <c r="K35" s="10" t="s">
        <v>220</v>
      </c>
      <c r="L35" s="9">
        <v>65.099999999999994</v>
      </c>
      <c r="M35" s="9">
        <v>2011</v>
      </c>
      <c r="N35" s="10" t="s">
        <v>173</v>
      </c>
      <c r="Q35" s="9">
        <v>2006</v>
      </c>
      <c r="R35" s="10" t="s">
        <v>173</v>
      </c>
      <c r="S35" s="9">
        <v>8660</v>
      </c>
      <c r="T35" s="10" t="s">
        <v>245</v>
      </c>
      <c r="U35" s="9">
        <v>2683</v>
      </c>
      <c r="V35" s="11">
        <v>0.52522999999999997</v>
      </c>
      <c r="W35" s="9">
        <v>44.5</v>
      </c>
      <c r="X35" s="11">
        <v>5.9300000000000004E-3</v>
      </c>
      <c r="Y35" s="9">
        <v>1</v>
      </c>
      <c r="Z35" s="9">
        <v>5.0604724643227225E-3</v>
      </c>
      <c r="AA35" s="9">
        <v>5.0604724643227225E-3</v>
      </c>
      <c r="AB35" s="9">
        <v>0.96347742214319876</v>
      </c>
      <c r="AC35" s="10" t="s">
        <v>246</v>
      </c>
      <c r="AD35" s="9">
        <v>1</v>
      </c>
      <c r="AE35" s="9">
        <v>1</v>
      </c>
      <c r="AF35" s="9">
        <v>10</v>
      </c>
    </row>
    <row r="36" spans="1:32" ht="39" x14ac:dyDescent="0.25">
      <c r="A36" s="9">
        <v>2393</v>
      </c>
      <c r="B36" s="10" t="s">
        <v>224</v>
      </c>
      <c r="C36" s="9">
        <v>9</v>
      </c>
      <c r="D36" s="10" t="s">
        <v>68</v>
      </c>
      <c r="E36" s="9">
        <v>3</v>
      </c>
      <c r="F36" s="9" t="s">
        <v>19</v>
      </c>
      <c r="G36" s="9" t="s">
        <v>19</v>
      </c>
      <c r="H36" s="11">
        <v>1.1361957578190947E-2</v>
      </c>
      <c r="I36" s="9">
        <v>1.1361957578190947E-2</v>
      </c>
      <c r="J36" s="10" t="s">
        <v>42</v>
      </c>
      <c r="K36" s="10" t="s">
        <v>209</v>
      </c>
      <c r="L36" s="9">
        <v>64.5</v>
      </c>
      <c r="M36" s="9">
        <v>2006</v>
      </c>
      <c r="N36" s="10" t="s">
        <v>173</v>
      </c>
      <c r="Q36" s="9">
        <v>2006</v>
      </c>
      <c r="R36" s="10" t="s">
        <v>173</v>
      </c>
      <c r="S36" s="9">
        <v>8718</v>
      </c>
      <c r="T36" s="10" t="s">
        <v>344</v>
      </c>
      <c r="U36" s="9">
        <v>2697</v>
      </c>
      <c r="V36" s="11">
        <v>2.3733499999999998</v>
      </c>
      <c r="W36" s="9">
        <v>69.900000000000006</v>
      </c>
      <c r="X36" s="11">
        <v>1.9019999999999999E-2</v>
      </c>
      <c r="Y36" s="9">
        <v>62</v>
      </c>
      <c r="Z36" s="9">
        <v>1.3479308712874723E-2</v>
      </c>
      <c r="AA36" s="9">
        <v>2.1740820504636651E-4</v>
      </c>
      <c r="AB36" s="9">
        <v>0.56794441244969029</v>
      </c>
      <c r="AC36" s="10" t="s">
        <v>345</v>
      </c>
      <c r="AD36" s="9">
        <v>4</v>
      </c>
      <c r="AE36" s="9">
        <v>8</v>
      </c>
      <c r="AF36" s="9">
        <v>12</v>
      </c>
    </row>
    <row r="37" spans="1:32" ht="39" x14ac:dyDescent="0.25">
      <c r="A37" s="9">
        <v>9006</v>
      </c>
      <c r="B37" s="10" t="s">
        <v>180</v>
      </c>
      <c r="C37" s="9">
        <v>12</v>
      </c>
      <c r="D37" s="10" t="s">
        <v>68</v>
      </c>
      <c r="E37" s="9">
        <v>1</v>
      </c>
      <c r="F37" s="9" t="s">
        <v>19</v>
      </c>
      <c r="G37" s="9" t="s">
        <v>19</v>
      </c>
      <c r="H37" s="11">
        <v>2.9749812794580672E-3</v>
      </c>
      <c r="I37" s="9">
        <v>2.9749812794580672E-3</v>
      </c>
      <c r="J37" s="10" t="s">
        <v>42</v>
      </c>
      <c r="K37" s="10" t="s">
        <v>181</v>
      </c>
      <c r="L37" s="9">
        <v>62.7</v>
      </c>
      <c r="M37" s="9">
        <v>2011</v>
      </c>
      <c r="N37" s="10" t="s">
        <v>173</v>
      </c>
      <c r="Q37" s="9">
        <v>2006</v>
      </c>
      <c r="R37" s="10" t="s">
        <v>173</v>
      </c>
      <c r="S37" s="9">
        <v>8719</v>
      </c>
      <c r="T37" s="10" t="s">
        <v>301</v>
      </c>
      <c r="U37" s="9">
        <v>2698</v>
      </c>
      <c r="V37" s="11">
        <v>1.4581500000000001</v>
      </c>
      <c r="W37" s="9">
        <v>60.3</v>
      </c>
      <c r="X37" s="11">
        <v>2.0490000000000001E-2</v>
      </c>
      <c r="Y37" s="9">
        <v>33</v>
      </c>
      <c r="Z37" s="9">
        <v>1.7274484322408294E-2</v>
      </c>
      <c r="AA37" s="9">
        <v>5.2346922189116043E-4</v>
      </c>
      <c r="AB37" s="9">
        <v>1.1846849996508104</v>
      </c>
      <c r="AC37" s="10" t="s">
        <v>302</v>
      </c>
      <c r="AD37" s="9">
        <v>4</v>
      </c>
      <c r="AE37" s="9">
        <v>5</v>
      </c>
      <c r="AF37" s="9">
        <v>12</v>
      </c>
    </row>
    <row r="38" spans="1:32" ht="39" x14ac:dyDescent="0.25">
      <c r="A38" s="9">
        <v>8962</v>
      </c>
      <c r="B38" s="10" t="s">
        <v>225</v>
      </c>
      <c r="C38" s="9">
        <v>11</v>
      </c>
      <c r="D38" s="10" t="s">
        <v>68</v>
      </c>
      <c r="E38" s="9">
        <v>1</v>
      </c>
      <c r="F38" s="9" t="s">
        <v>19</v>
      </c>
      <c r="G38" s="9" t="s">
        <v>19</v>
      </c>
      <c r="H38" s="11">
        <v>3.5772938045809942E-4</v>
      </c>
      <c r="I38" s="9">
        <v>3.5772938045809942E-4</v>
      </c>
      <c r="J38" s="10" t="s">
        <v>42</v>
      </c>
      <c r="K38" s="10" t="s">
        <v>181</v>
      </c>
      <c r="L38" s="9">
        <v>63.1</v>
      </c>
      <c r="M38" s="9">
        <v>2011</v>
      </c>
      <c r="N38" s="10" t="s">
        <v>173</v>
      </c>
      <c r="Q38" s="9">
        <v>2006</v>
      </c>
      <c r="R38" s="10" t="s">
        <v>173</v>
      </c>
      <c r="S38" s="9">
        <v>8720</v>
      </c>
      <c r="T38" s="10" t="s">
        <v>349</v>
      </c>
      <c r="U38" s="9">
        <v>2698</v>
      </c>
      <c r="V38" s="11">
        <v>1.9142999999999999</v>
      </c>
      <c r="W38" s="9">
        <v>67.2</v>
      </c>
      <c r="X38" s="11">
        <v>2.998E-2</v>
      </c>
      <c r="Y38" s="9">
        <v>60</v>
      </c>
      <c r="Z38" s="9">
        <v>2.2437009870162682E-2</v>
      </c>
      <c r="AA38" s="9">
        <v>3.7395016450271138E-4</v>
      </c>
      <c r="AB38" s="9">
        <v>1.1720738583379138</v>
      </c>
      <c r="AC38" s="10" t="s">
        <v>302</v>
      </c>
      <c r="AD38" s="9">
        <v>4</v>
      </c>
      <c r="AE38" s="9">
        <v>5</v>
      </c>
      <c r="AF38" s="9">
        <v>12</v>
      </c>
    </row>
    <row r="39" spans="1:32" ht="39" x14ac:dyDescent="0.25">
      <c r="A39" s="9">
        <v>8965</v>
      </c>
      <c r="B39" s="10" t="s">
        <v>226</v>
      </c>
      <c r="C39" s="9">
        <v>11</v>
      </c>
      <c r="D39" s="10" t="s">
        <v>68</v>
      </c>
      <c r="E39" s="9">
        <v>1</v>
      </c>
      <c r="F39" s="9" t="s">
        <v>19</v>
      </c>
      <c r="G39" s="9" t="s">
        <v>19</v>
      </c>
      <c r="H39" s="11">
        <v>8.3085147728377551E-3</v>
      </c>
      <c r="I39" s="9">
        <v>8.3085147728377551E-3</v>
      </c>
      <c r="J39" s="10" t="s">
        <v>42</v>
      </c>
      <c r="K39" s="10" t="s">
        <v>181</v>
      </c>
      <c r="L39" s="9">
        <v>53.9</v>
      </c>
      <c r="M39" s="9">
        <v>2011</v>
      </c>
      <c r="N39" s="10" t="s">
        <v>173</v>
      </c>
      <c r="Q39" s="9">
        <v>2006</v>
      </c>
      <c r="R39" s="10" t="s">
        <v>172</v>
      </c>
      <c r="S39" s="9">
        <v>2017</v>
      </c>
      <c r="T39" s="10" t="s">
        <v>249</v>
      </c>
      <c r="U39" s="9">
        <v>1035</v>
      </c>
      <c r="V39" s="11">
        <v>0.96230000000000004</v>
      </c>
      <c r="W39" s="9">
        <v>52.8</v>
      </c>
      <c r="X39" s="11">
        <v>2.5999999999999999E-3</v>
      </c>
      <c r="Y39" s="9">
        <v>2</v>
      </c>
      <c r="Z39" s="9">
        <v>3.1894834945835819E-3</v>
      </c>
      <c r="AA39" s="9">
        <v>1.5947417472917909E-3</v>
      </c>
      <c r="AB39" s="9">
        <v>0.33144377996296187</v>
      </c>
      <c r="AC39" s="10" t="s">
        <v>250</v>
      </c>
      <c r="AD39" s="9">
        <v>2</v>
      </c>
      <c r="AE39" s="9">
        <v>2</v>
      </c>
      <c r="AF39" s="9">
        <v>8</v>
      </c>
    </row>
    <row r="40" spans="1:32" ht="39" x14ac:dyDescent="0.25">
      <c r="A40" s="9">
        <v>9012</v>
      </c>
      <c r="B40" s="10" t="s">
        <v>227</v>
      </c>
      <c r="C40" s="9">
        <v>12</v>
      </c>
      <c r="D40" s="10" t="s">
        <v>68</v>
      </c>
      <c r="E40" s="9">
        <v>2</v>
      </c>
      <c r="F40" s="9" t="s">
        <v>19</v>
      </c>
      <c r="G40" s="9" t="s">
        <v>19</v>
      </c>
      <c r="H40" s="11">
        <v>5.5370599361090241E-3</v>
      </c>
      <c r="I40" s="9">
        <v>5.5370599361090241E-3</v>
      </c>
      <c r="J40" s="10" t="s">
        <v>42</v>
      </c>
      <c r="K40" s="10" t="s">
        <v>207</v>
      </c>
      <c r="L40" s="9">
        <v>54.5</v>
      </c>
      <c r="M40" s="9">
        <v>2011</v>
      </c>
      <c r="N40" s="10" t="s">
        <v>173</v>
      </c>
      <c r="Q40" s="9">
        <v>2006</v>
      </c>
      <c r="R40" s="10" t="s">
        <v>172</v>
      </c>
      <c r="S40" s="9">
        <v>2018</v>
      </c>
      <c r="T40" s="10" t="s">
        <v>293</v>
      </c>
      <c r="U40" s="9">
        <v>1035</v>
      </c>
      <c r="V40" s="11">
        <v>0.442</v>
      </c>
      <c r="W40" s="9">
        <v>40.6</v>
      </c>
      <c r="X40" s="11">
        <v>2E-3</v>
      </c>
      <c r="Y40" s="9">
        <v>2</v>
      </c>
      <c r="Z40" s="9">
        <v>5.080180577448915E-4</v>
      </c>
      <c r="AA40" s="9">
        <v>2.5400902887244575E-4</v>
      </c>
      <c r="AB40" s="9">
        <v>0.11493621215947772</v>
      </c>
      <c r="AC40" s="10" t="s">
        <v>250</v>
      </c>
      <c r="AD40" s="9">
        <v>2</v>
      </c>
      <c r="AE40" s="9">
        <v>2</v>
      </c>
      <c r="AF40" s="9">
        <v>8</v>
      </c>
    </row>
    <row r="41" spans="1:32" ht="39" x14ac:dyDescent="0.25">
      <c r="A41" s="9">
        <v>2392</v>
      </c>
      <c r="B41" s="10" t="s">
        <v>228</v>
      </c>
      <c r="C41" s="9">
        <v>9</v>
      </c>
      <c r="D41" s="10" t="s">
        <v>68</v>
      </c>
      <c r="E41" s="9">
        <v>1</v>
      </c>
      <c r="F41" s="9" t="s">
        <v>19</v>
      </c>
      <c r="G41" s="9" t="s">
        <v>19</v>
      </c>
      <c r="H41" s="11">
        <v>3.7873191927303156E-3</v>
      </c>
      <c r="I41" s="9">
        <v>3.7873191927303156E-3</v>
      </c>
      <c r="J41" s="10" t="s">
        <v>42</v>
      </c>
      <c r="K41" s="10" t="s">
        <v>209</v>
      </c>
      <c r="L41" s="9">
        <v>52.7</v>
      </c>
      <c r="M41" s="9">
        <v>2006</v>
      </c>
      <c r="N41" s="10" t="s">
        <v>173</v>
      </c>
      <c r="Q41" s="9">
        <v>2006</v>
      </c>
      <c r="R41" s="10" t="s">
        <v>172</v>
      </c>
      <c r="S41" s="9">
        <v>2019</v>
      </c>
      <c r="T41" s="10" t="s">
        <v>252</v>
      </c>
      <c r="U41" s="9">
        <v>1035</v>
      </c>
      <c r="V41" s="11">
        <v>0.38429999999999997</v>
      </c>
      <c r="W41" s="9">
        <v>40.700000000000003</v>
      </c>
      <c r="X41" s="11">
        <v>5.1999999999999998E-3</v>
      </c>
      <c r="Y41" s="9">
        <v>1</v>
      </c>
      <c r="Z41" s="9">
        <v>9.9906505722807204E-4</v>
      </c>
      <c r="AA41" s="9">
        <v>9.9906505722807204E-4</v>
      </c>
      <c r="AB41" s="9">
        <v>0.25997009035338853</v>
      </c>
      <c r="AC41" s="10" t="s">
        <v>250</v>
      </c>
      <c r="AD41" s="9">
        <v>1</v>
      </c>
      <c r="AE41" s="9">
        <v>1</v>
      </c>
      <c r="AF41" s="9">
        <v>8</v>
      </c>
    </row>
    <row r="42" spans="1:32" ht="39" x14ac:dyDescent="0.25">
      <c r="A42" s="9">
        <v>2339</v>
      </c>
      <c r="B42" s="10" t="s">
        <v>229</v>
      </c>
      <c r="C42" s="9">
        <v>9</v>
      </c>
      <c r="D42" s="10" t="s">
        <v>68</v>
      </c>
      <c r="E42" s="9">
        <v>1</v>
      </c>
      <c r="F42" s="9" t="s">
        <v>19</v>
      </c>
      <c r="G42" s="9" t="s">
        <v>19</v>
      </c>
      <c r="H42" s="11">
        <v>3.7873191927303156E-3</v>
      </c>
      <c r="I42" s="9">
        <v>3.7873191927303156E-3</v>
      </c>
      <c r="J42" s="10" t="s">
        <v>42</v>
      </c>
      <c r="K42" s="10" t="s">
        <v>230</v>
      </c>
      <c r="L42" s="9">
        <v>58.5</v>
      </c>
      <c r="M42" s="9">
        <v>2006</v>
      </c>
      <c r="N42" s="10" t="s">
        <v>173</v>
      </c>
      <c r="Q42" s="9">
        <v>2006</v>
      </c>
      <c r="R42" s="10" t="s">
        <v>172</v>
      </c>
      <c r="S42" s="9">
        <v>2020</v>
      </c>
      <c r="T42" s="10" t="s">
        <v>342</v>
      </c>
      <c r="U42" s="9">
        <v>1035</v>
      </c>
      <c r="V42" s="11">
        <v>0.51229999999999998</v>
      </c>
      <c r="W42" s="9">
        <v>44.6</v>
      </c>
      <c r="X42" s="11">
        <v>2.5999999999999999E-3</v>
      </c>
      <c r="Y42" s="9">
        <v>3</v>
      </c>
      <c r="Z42" s="9">
        <v>3.0626545528452927E-3</v>
      </c>
      <c r="AA42" s="9">
        <v>1.020884850948431E-3</v>
      </c>
      <c r="AB42" s="9">
        <v>0.59782442960087701</v>
      </c>
      <c r="AC42" s="10" t="s">
        <v>250</v>
      </c>
      <c r="AD42" s="9">
        <v>1</v>
      </c>
      <c r="AE42" s="9">
        <v>2</v>
      </c>
      <c r="AF42" s="9">
        <v>8</v>
      </c>
    </row>
    <row r="43" spans="1:32" ht="39" x14ac:dyDescent="0.25">
      <c r="A43" s="9">
        <v>9088</v>
      </c>
      <c r="B43" s="10" t="s">
        <v>231</v>
      </c>
      <c r="C43" s="9">
        <v>8</v>
      </c>
      <c r="D43" s="10" t="s">
        <v>68</v>
      </c>
      <c r="E43" s="9">
        <v>1</v>
      </c>
      <c r="F43" s="9" t="s">
        <v>19</v>
      </c>
      <c r="G43" s="9" t="s">
        <v>19</v>
      </c>
      <c r="H43" s="11">
        <v>3.2326245697144504E-3</v>
      </c>
      <c r="I43" s="9">
        <v>3.2326245697144504E-3</v>
      </c>
      <c r="J43" s="10" t="s">
        <v>42</v>
      </c>
      <c r="K43" s="10" t="s">
        <v>232</v>
      </c>
      <c r="L43" s="9">
        <v>38</v>
      </c>
      <c r="M43" s="9">
        <v>2011</v>
      </c>
      <c r="N43" s="10" t="s">
        <v>173</v>
      </c>
      <c r="Q43" s="9">
        <v>2006</v>
      </c>
      <c r="R43" s="10" t="s">
        <v>172</v>
      </c>
      <c r="S43" s="9">
        <v>2571</v>
      </c>
      <c r="T43" s="10" t="s">
        <v>214</v>
      </c>
      <c r="U43" s="9">
        <v>1116</v>
      </c>
      <c r="V43" s="11">
        <v>0.98460000000000003</v>
      </c>
      <c r="W43" s="9">
        <v>50.2</v>
      </c>
      <c r="X43" s="11">
        <v>1.35E-2</v>
      </c>
      <c r="Y43" s="9">
        <v>1</v>
      </c>
      <c r="Z43" s="9">
        <v>3.7873191927303156E-3</v>
      </c>
      <c r="AA43" s="9">
        <v>3.7873191927303156E-3</v>
      </c>
      <c r="AB43" s="9">
        <v>0.38465561575566887</v>
      </c>
      <c r="AC43" s="10" t="s">
        <v>215</v>
      </c>
      <c r="AD43" s="9">
        <v>1</v>
      </c>
      <c r="AE43" s="9">
        <v>1</v>
      </c>
      <c r="AF43" s="9">
        <v>9</v>
      </c>
    </row>
    <row r="44" spans="1:32" ht="39" x14ac:dyDescent="0.25">
      <c r="A44" s="9">
        <v>9008</v>
      </c>
      <c r="B44" s="10" t="s">
        <v>233</v>
      </c>
      <c r="C44" s="9">
        <v>12</v>
      </c>
      <c r="D44" s="10" t="s">
        <v>68</v>
      </c>
      <c r="E44" s="9">
        <v>6</v>
      </c>
      <c r="F44" s="9" t="s">
        <v>19</v>
      </c>
      <c r="G44" s="9" t="s">
        <v>19</v>
      </c>
      <c r="H44" s="11">
        <v>1.4703878688689033E-2</v>
      </c>
      <c r="I44" s="9">
        <v>1.4703878688689033E-2</v>
      </c>
      <c r="J44" s="10" t="s">
        <v>42</v>
      </c>
      <c r="K44" s="10" t="s">
        <v>181</v>
      </c>
      <c r="L44" s="9">
        <v>49.1</v>
      </c>
      <c r="M44" s="9">
        <v>2011</v>
      </c>
      <c r="N44" s="10" t="s">
        <v>173</v>
      </c>
      <c r="Q44" s="9">
        <v>2006</v>
      </c>
      <c r="R44" s="10" t="s">
        <v>172</v>
      </c>
      <c r="S44" s="9">
        <v>2573</v>
      </c>
      <c r="T44" s="10" t="s">
        <v>354</v>
      </c>
      <c r="U44" s="9">
        <v>1116</v>
      </c>
      <c r="V44" s="11">
        <v>1.0623</v>
      </c>
      <c r="W44" s="9">
        <v>53.7</v>
      </c>
      <c r="X44" s="11">
        <v>6.1999999999999998E-3</v>
      </c>
      <c r="Y44" s="9">
        <v>13</v>
      </c>
      <c r="Z44" s="9">
        <v>2.9349513874970857E-2</v>
      </c>
      <c r="AA44" s="9">
        <v>2.2576549134592965E-3</v>
      </c>
      <c r="AB44" s="9">
        <v>2.7628272498325197</v>
      </c>
      <c r="AC44" s="10" t="s">
        <v>215</v>
      </c>
      <c r="AD44" s="9">
        <v>2</v>
      </c>
      <c r="AE44" s="9">
        <v>3</v>
      </c>
      <c r="AF44" s="9">
        <v>9</v>
      </c>
    </row>
    <row r="45" spans="1:32" ht="39" x14ac:dyDescent="0.25">
      <c r="A45" s="9">
        <v>8963</v>
      </c>
      <c r="B45" s="10" t="s">
        <v>234</v>
      </c>
      <c r="C45" s="9">
        <v>11</v>
      </c>
      <c r="D45" s="10" t="s">
        <v>68</v>
      </c>
      <c r="E45" s="9">
        <v>4</v>
      </c>
      <c r="F45" s="9" t="s">
        <v>19</v>
      </c>
      <c r="G45" s="9" t="s">
        <v>19</v>
      </c>
      <c r="H45" s="11">
        <v>2.1388270527597959E-3</v>
      </c>
      <c r="I45" s="9">
        <v>2.1388270527597959E-3</v>
      </c>
      <c r="J45" s="10" t="s">
        <v>42</v>
      </c>
      <c r="K45" s="10" t="s">
        <v>181</v>
      </c>
      <c r="L45" s="9">
        <v>58.6</v>
      </c>
      <c r="M45" s="9">
        <v>2011</v>
      </c>
      <c r="N45" s="10" t="s">
        <v>173</v>
      </c>
      <c r="Q45" s="9">
        <v>2006</v>
      </c>
      <c r="R45" s="10" t="s">
        <v>172</v>
      </c>
      <c r="S45" s="9">
        <v>2577</v>
      </c>
      <c r="T45" s="10" t="s">
        <v>376</v>
      </c>
      <c r="U45" s="9">
        <v>1116</v>
      </c>
      <c r="V45" s="11">
        <v>0.48</v>
      </c>
      <c r="W45" s="9">
        <v>41.6</v>
      </c>
      <c r="X45" s="11">
        <v>5.9999999999999995E-4</v>
      </c>
      <c r="Y45" s="9">
        <v>2</v>
      </c>
      <c r="Z45" s="9">
        <v>6.2498496921913572E-3</v>
      </c>
      <c r="AA45" s="9">
        <v>3.1249248460956786E-3</v>
      </c>
      <c r="AB45" s="9">
        <v>1.3020520192065328</v>
      </c>
      <c r="AC45" s="10" t="s">
        <v>215</v>
      </c>
      <c r="AD45" s="9">
        <v>1</v>
      </c>
      <c r="AE45" s="9">
        <v>1</v>
      </c>
      <c r="AF45" s="9">
        <v>9</v>
      </c>
    </row>
    <row r="46" spans="1:32" ht="39" x14ac:dyDescent="0.25">
      <c r="A46" s="9">
        <v>9010</v>
      </c>
      <c r="B46" s="10" t="s">
        <v>235</v>
      </c>
      <c r="C46" s="9">
        <v>12</v>
      </c>
      <c r="D46" s="10" t="s">
        <v>68</v>
      </c>
      <c r="E46" s="9">
        <v>1</v>
      </c>
      <c r="F46" s="9" t="s">
        <v>19</v>
      </c>
      <c r="G46" s="9" t="s">
        <v>19</v>
      </c>
      <c r="H46" s="11">
        <v>5.0604724643227225E-3</v>
      </c>
      <c r="I46" s="9">
        <v>5.0604724643227225E-3</v>
      </c>
      <c r="J46" s="10" t="s">
        <v>42</v>
      </c>
      <c r="K46" s="10" t="s">
        <v>207</v>
      </c>
      <c r="L46" s="9">
        <v>65.400000000000006</v>
      </c>
      <c r="M46" s="9">
        <v>2011</v>
      </c>
      <c r="N46" s="10" t="s">
        <v>173</v>
      </c>
      <c r="Q46" s="9">
        <v>2006</v>
      </c>
      <c r="R46" s="10" t="s">
        <v>172</v>
      </c>
      <c r="S46" s="9">
        <v>2584</v>
      </c>
      <c r="T46" s="10" t="s">
        <v>353</v>
      </c>
      <c r="U46" s="9">
        <v>1120</v>
      </c>
      <c r="V46" s="11">
        <v>0.88300000000000001</v>
      </c>
      <c r="W46" s="9">
        <v>52.6</v>
      </c>
      <c r="X46" s="11">
        <v>2.8E-3</v>
      </c>
      <c r="Y46" s="9">
        <v>2</v>
      </c>
      <c r="Z46" s="9">
        <v>3.5150215994655971E-3</v>
      </c>
      <c r="AA46" s="9">
        <v>1.7575107997327985E-3</v>
      </c>
      <c r="AB46" s="9">
        <v>0.39807719133245717</v>
      </c>
      <c r="AC46" s="10" t="s">
        <v>250</v>
      </c>
      <c r="AD46" s="9">
        <v>1</v>
      </c>
      <c r="AE46" s="9">
        <v>2</v>
      </c>
      <c r="AF46" s="9">
        <v>9</v>
      </c>
    </row>
    <row r="47" spans="1:32" ht="39" x14ac:dyDescent="0.25">
      <c r="A47" s="9">
        <v>9004</v>
      </c>
      <c r="B47" s="10" t="s">
        <v>236</v>
      </c>
      <c r="C47" s="9">
        <v>12</v>
      </c>
      <c r="D47" s="10" t="s">
        <v>68</v>
      </c>
      <c r="E47" s="9">
        <v>5</v>
      </c>
      <c r="F47" s="9" t="s">
        <v>19</v>
      </c>
      <c r="G47" s="9" t="s">
        <v>19</v>
      </c>
      <c r="H47" s="11">
        <v>3.8446631597293335E-2</v>
      </c>
      <c r="I47" s="9">
        <v>3.8446631597293335E-2</v>
      </c>
      <c r="J47" s="10" t="s">
        <v>42</v>
      </c>
      <c r="K47" s="10" t="s">
        <v>181</v>
      </c>
      <c r="L47" s="9">
        <v>73</v>
      </c>
      <c r="M47" s="9">
        <v>2011</v>
      </c>
      <c r="N47" s="10" t="s">
        <v>173</v>
      </c>
      <c r="Q47" s="9">
        <v>2006</v>
      </c>
      <c r="R47" s="10" t="s">
        <v>172</v>
      </c>
      <c r="S47" s="9">
        <v>2586</v>
      </c>
      <c r="T47" s="10" t="s">
        <v>272</v>
      </c>
      <c r="U47" s="9">
        <v>1120</v>
      </c>
      <c r="V47" s="11">
        <v>1.3414999999999999</v>
      </c>
      <c r="W47" s="9">
        <v>59.4</v>
      </c>
      <c r="X47" s="11">
        <v>1.1299999999999999E-2</v>
      </c>
      <c r="Y47" s="9">
        <v>8</v>
      </c>
      <c r="Z47" s="9">
        <v>5.4175086129452715E-3</v>
      </c>
      <c r="AA47" s="9">
        <v>6.7718857661815894E-4</v>
      </c>
      <c r="AB47" s="9">
        <v>0.40383962824787711</v>
      </c>
      <c r="AC47" s="10" t="s">
        <v>250</v>
      </c>
      <c r="AD47" s="9">
        <v>3</v>
      </c>
      <c r="AE47" s="9">
        <v>4</v>
      </c>
      <c r="AF47" s="9">
        <v>9</v>
      </c>
    </row>
    <row r="48" spans="1:32" ht="39" x14ac:dyDescent="0.25">
      <c r="A48" s="9">
        <v>8966</v>
      </c>
      <c r="B48" s="10" t="s">
        <v>237</v>
      </c>
      <c r="C48" s="9">
        <v>11</v>
      </c>
      <c r="D48" s="10" t="s">
        <v>68</v>
      </c>
      <c r="E48" s="9">
        <v>1</v>
      </c>
      <c r="F48" s="9" t="s">
        <v>19</v>
      </c>
      <c r="G48" s="9" t="s">
        <v>19</v>
      </c>
      <c r="H48" s="11">
        <v>5.0604724643227225E-3</v>
      </c>
      <c r="I48" s="9">
        <v>5.0604724643227225E-3</v>
      </c>
      <c r="J48" s="10" t="s">
        <v>42</v>
      </c>
      <c r="K48" s="10" t="s">
        <v>220</v>
      </c>
      <c r="L48" s="9">
        <v>62.8</v>
      </c>
      <c r="M48" s="9">
        <v>2011</v>
      </c>
      <c r="N48" s="10" t="s">
        <v>173</v>
      </c>
      <c r="Q48" s="9">
        <v>2006</v>
      </c>
      <c r="R48" s="10" t="s">
        <v>172</v>
      </c>
      <c r="S48" s="9">
        <v>2587</v>
      </c>
      <c r="T48" s="10" t="s">
        <v>279</v>
      </c>
      <c r="U48" s="9">
        <v>1120</v>
      </c>
      <c r="V48" s="11">
        <v>0.79590000000000005</v>
      </c>
      <c r="W48" s="9">
        <v>50.1</v>
      </c>
      <c r="X48" s="11">
        <v>1.1299999999999999E-2</v>
      </c>
      <c r="Y48" s="9">
        <v>18</v>
      </c>
      <c r="Z48" s="9">
        <v>2.9045920368231021E-2</v>
      </c>
      <c r="AA48" s="9">
        <v>1.6136622426795011E-3</v>
      </c>
      <c r="AB48" s="9">
        <v>3.6494434436777254</v>
      </c>
      <c r="AC48" s="10" t="s">
        <v>250</v>
      </c>
      <c r="AD48" s="9">
        <v>3</v>
      </c>
      <c r="AE48" s="9">
        <v>5</v>
      </c>
      <c r="AF48" s="9">
        <v>9</v>
      </c>
    </row>
    <row r="49" spans="1:32" ht="39" x14ac:dyDescent="0.25">
      <c r="A49" s="9">
        <v>8864</v>
      </c>
      <c r="B49" s="10" t="s">
        <v>238</v>
      </c>
      <c r="C49" s="9">
        <v>9</v>
      </c>
      <c r="D49" s="10" t="s">
        <v>68</v>
      </c>
      <c r="E49" s="9">
        <v>1</v>
      </c>
      <c r="F49" s="9" t="s">
        <v>19</v>
      </c>
      <c r="G49" s="9" t="s">
        <v>19</v>
      </c>
      <c r="H49" s="11">
        <v>1.6026954136629651E-3</v>
      </c>
      <c r="I49" s="9">
        <v>1.6026954136629651E-3</v>
      </c>
      <c r="J49" s="10" t="s">
        <v>42</v>
      </c>
      <c r="K49" s="10" t="s">
        <v>183</v>
      </c>
      <c r="L49" s="9">
        <v>43.1</v>
      </c>
      <c r="M49" s="9">
        <v>2011</v>
      </c>
      <c r="N49" s="10" t="s">
        <v>172</v>
      </c>
      <c r="Q49" s="9">
        <v>2006</v>
      </c>
      <c r="R49" s="10" t="s">
        <v>172</v>
      </c>
      <c r="S49" s="9">
        <v>2588</v>
      </c>
      <c r="T49" s="10" t="s">
        <v>330</v>
      </c>
      <c r="U49" s="9">
        <v>1120</v>
      </c>
      <c r="V49" s="11">
        <v>1.2064999999999999</v>
      </c>
      <c r="W49" s="9">
        <v>53.4</v>
      </c>
      <c r="X49" s="11">
        <v>1.9E-3</v>
      </c>
      <c r="Y49" s="9">
        <v>4</v>
      </c>
      <c r="Z49" s="9">
        <v>6.6537464455612757E-3</v>
      </c>
      <c r="AA49" s="9">
        <v>1.6634366113903189E-3</v>
      </c>
      <c r="AB49" s="9">
        <v>0.55149162416587461</v>
      </c>
      <c r="AC49" s="10" t="s">
        <v>250</v>
      </c>
      <c r="AD49" s="9">
        <v>2</v>
      </c>
      <c r="AE49" s="9">
        <v>3</v>
      </c>
      <c r="AF49" s="9">
        <v>9</v>
      </c>
    </row>
    <row r="50" spans="1:32" ht="39" x14ac:dyDescent="0.25">
      <c r="A50" s="9">
        <v>9110</v>
      </c>
      <c r="B50" s="10" t="s">
        <v>239</v>
      </c>
      <c r="C50" s="9">
        <v>8</v>
      </c>
      <c r="D50" s="10" t="s">
        <v>68</v>
      </c>
      <c r="E50" s="9">
        <v>3</v>
      </c>
      <c r="F50" s="9" t="s">
        <v>19</v>
      </c>
      <c r="G50" s="9" t="s">
        <v>19</v>
      </c>
      <c r="H50" s="11">
        <v>9.0623206303008901E-3</v>
      </c>
      <c r="I50" s="9">
        <v>9.0623206303008901E-3</v>
      </c>
      <c r="J50" s="10" t="s">
        <v>42</v>
      </c>
      <c r="K50" s="10" t="s">
        <v>197</v>
      </c>
      <c r="L50" s="9">
        <v>35</v>
      </c>
      <c r="M50" s="9">
        <v>2011</v>
      </c>
      <c r="N50" s="10" t="s">
        <v>173</v>
      </c>
      <c r="Q50" s="9">
        <v>2006</v>
      </c>
      <c r="R50" s="10" t="s">
        <v>172</v>
      </c>
      <c r="S50" s="9">
        <v>2589</v>
      </c>
      <c r="T50" s="10" t="s">
        <v>267</v>
      </c>
      <c r="U50" s="9">
        <v>1120</v>
      </c>
      <c r="V50" s="11">
        <v>1.1818</v>
      </c>
      <c r="W50" s="9">
        <v>54.6</v>
      </c>
      <c r="X50" s="11">
        <v>8.6E-3</v>
      </c>
      <c r="Y50" s="9">
        <v>8</v>
      </c>
      <c r="Z50" s="9">
        <v>9.8485712916569525E-3</v>
      </c>
      <c r="AA50" s="9">
        <v>1.2310714114571191E-3</v>
      </c>
      <c r="AB50" s="9">
        <v>0.83335346857818182</v>
      </c>
      <c r="AC50" s="10" t="s">
        <v>250</v>
      </c>
      <c r="AD50" s="9">
        <v>4</v>
      </c>
      <c r="AE50" s="9">
        <v>6</v>
      </c>
      <c r="AF50" s="9">
        <v>9</v>
      </c>
    </row>
    <row r="51" spans="1:32" ht="39" x14ac:dyDescent="0.25">
      <c r="A51" s="9">
        <v>8645</v>
      </c>
      <c r="B51" s="10" t="s">
        <v>240</v>
      </c>
      <c r="C51" s="9">
        <v>10</v>
      </c>
      <c r="D51" s="10" t="s">
        <v>68</v>
      </c>
      <c r="E51" s="9">
        <v>2</v>
      </c>
      <c r="F51" s="9" t="s">
        <v>19</v>
      </c>
      <c r="G51" s="9" t="s">
        <v>19</v>
      </c>
      <c r="H51" s="11">
        <v>4.7048796886279406E-3</v>
      </c>
      <c r="I51" s="9">
        <v>4.7048796886279406E-3</v>
      </c>
      <c r="J51" s="10" t="s">
        <v>42</v>
      </c>
      <c r="K51" s="10" t="s">
        <v>241</v>
      </c>
      <c r="L51" s="9">
        <v>46</v>
      </c>
      <c r="M51" s="9">
        <v>2006</v>
      </c>
      <c r="N51" s="10" t="s">
        <v>173</v>
      </c>
      <c r="Q51" s="9">
        <v>2006</v>
      </c>
      <c r="R51" s="10" t="s">
        <v>172</v>
      </c>
      <c r="S51" s="9">
        <v>2590</v>
      </c>
      <c r="T51" s="10" t="s">
        <v>271</v>
      </c>
      <c r="U51" s="9">
        <v>1120</v>
      </c>
      <c r="V51" s="11">
        <v>0.94879999999999998</v>
      </c>
      <c r="W51" s="9">
        <v>53.8</v>
      </c>
      <c r="X51" s="11">
        <v>4.4000000000000003E-3</v>
      </c>
      <c r="Y51" s="9">
        <v>9</v>
      </c>
      <c r="Z51" s="9">
        <v>5.1712118595753529E-3</v>
      </c>
      <c r="AA51" s="9">
        <v>5.7457909550837256E-4</v>
      </c>
      <c r="AB51" s="9">
        <v>0.54502654506485593</v>
      </c>
      <c r="AC51" s="10" t="s">
        <v>250</v>
      </c>
      <c r="AD51" s="9">
        <v>3</v>
      </c>
      <c r="AE51" s="9">
        <v>5</v>
      </c>
      <c r="AF51" s="9">
        <v>9</v>
      </c>
    </row>
    <row r="52" spans="1:32" ht="39" x14ac:dyDescent="0.25">
      <c r="A52" s="9">
        <v>8646</v>
      </c>
      <c r="B52" s="10" t="s">
        <v>242</v>
      </c>
      <c r="C52" s="9">
        <v>10</v>
      </c>
      <c r="D52" s="10" t="s">
        <v>68</v>
      </c>
      <c r="E52" s="9">
        <v>1</v>
      </c>
      <c r="F52" s="9" t="s">
        <v>19</v>
      </c>
      <c r="G52" s="9" t="s">
        <v>19</v>
      </c>
      <c r="H52" s="11">
        <v>2.7301733789800069E-3</v>
      </c>
      <c r="I52" s="9">
        <v>2.7301733789800069E-3</v>
      </c>
      <c r="J52" s="10" t="s">
        <v>42</v>
      </c>
      <c r="K52" s="10" t="s">
        <v>241</v>
      </c>
      <c r="L52" s="9">
        <v>57</v>
      </c>
      <c r="M52" s="9">
        <v>2006</v>
      </c>
      <c r="N52" s="10" t="s">
        <v>173</v>
      </c>
      <c r="Q52" s="9">
        <v>2006</v>
      </c>
      <c r="R52" s="10" t="s">
        <v>172</v>
      </c>
      <c r="S52" s="9">
        <v>2592</v>
      </c>
      <c r="T52" s="10" t="s">
        <v>290</v>
      </c>
      <c r="U52" s="9">
        <v>1120</v>
      </c>
      <c r="V52" s="11">
        <v>0.79169999999999996</v>
      </c>
      <c r="W52" s="9">
        <v>50.1</v>
      </c>
      <c r="X52" s="11">
        <v>1.1000000000000001E-3</v>
      </c>
      <c r="Y52" s="9">
        <v>4</v>
      </c>
      <c r="Z52" s="9">
        <v>2.7637682423834404E-3</v>
      </c>
      <c r="AA52" s="9">
        <v>6.9094206059586009E-4</v>
      </c>
      <c r="AB52" s="9">
        <v>0.34909286881185303</v>
      </c>
      <c r="AC52" s="10" t="s">
        <v>250</v>
      </c>
      <c r="AD52" s="9">
        <v>4</v>
      </c>
      <c r="AE52" s="9">
        <v>4</v>
      </c>
      <c r="AF52" s="9">
        <v>9</v>
      </c>
    </row>
    <row r="53" spans="1:32" ht="39" x14ac:dyDescent="0.25">
      <c r="A53" s="9">
        <v>8648</v>
      </c>
      <c r="B53" s="10" t="s">
        <v>243</v>
      </c>
      <c r="C53" s="9">
        <v>10</v>
      </c>
      <c r="D53" s="10" t="s">
        <v>68</v>
      </c>
      <c r="E53" s="9">
        <v>1</v>
      </c>
      <c r="F53" s="9" t="s">
        <v>19</v>
      </c>
      <c r="G53" s="9" t="s">
        <v>19</v>
      </c>
      <c r="H53" s="11">
        <v>1.6026954136629651E-3</v>
      </c>
      <c r="I53" s="9">
        <v>1.6026954136629651E-3</v>
      </c>
      <c r="J53" s="10" t="s">
        <v>42</v>
      </c>
      <c r="K53" s="10" t="s">
        <v>241</v>
      </c>
      <c r="L53" s="9">
        <v>49.3</v>
      </c>
      <c r="M53" s="9">
        <v>2006</v>
      </c>
      <c r="N53" s="10" t="s">
        <v>173</v>
      </c>
      <c r="Q53" s="9">
        <v>2006</v>
      </c>
      <c r="R53" s="10" t="s">
        <v>172</v>
      </c>
      <c r="S53" s="9">
        <v>2593</v>
      </c>
      <c r="T53" s="10" t="s">
        <v>280</v>
      </c>
      <c r="U53" s="9">
        <v>1121</v>
      </c>
      <c r="V53" s="11">
        <v>0.74829999999999997</v>
      </c>
      <c r="W53" s="9">
        <v>48.2</v>
      </c>
      <c r="X53" s="11">
        <v>1.8E-3</v>
      </c>
      <c r="Y53" s="9">
        <v>4</v>
      </c>
      <c r="Z53" s="9">
        <v>4.0989675336991862E-4</v>
      </c>
      <c r="AA53" s="9">
        <v>1.0247418834247966E-4</v>
      </c>
      <c r="AB53" s="9">
        <v>5.4777061789378412E-2</v>
      </c>
      <c r="AC53" s="10" t="s">
        <v>281</v>
      </c>
      <c r="AD53" s="9">
        <v>3</v>
      </c>
      <c r="AE53" s="9">
        <v>3</v>
      </c>
      <c r="AF53" s="9">
        <v>9</v>
      </c>
    </row>
    <row r="54" spans="1:32" ht="39" x14ac:dyDescent="0.25">
      <c r="A54" s="9">
        <v>8650</v>
      </c>
      <c r="B54" s="10" t="s">
        <v>244</v>
      </c>
      <c r="C54" s="9">
        <v>10</v>
      </c>
      <c r="D54" s="10" t="s">
        <v>68</v>
      </c>
      <c r="E54" s="9">
        <v>1</v>
      </c>
      <c r="F54" s="9" t="s">
        <v>19</v>
      </c>
      <c r="G54" s="9" t="s">
        <v>19</v>
      </c>
      <c r="H54" s="11">
        <v>3.1021842749649753E-3</v>
      </c>
      <c r="I54" s="9">
        <v>3.1021842749649753E-3</v>
      </c>
      <c r="J54" s="10" t="s">
        <v>42</v>
      </c>
      <c r="K54" s="10" t="s">
        <v>241</v>
      </c>
      <c r="L54" s="9">
        <v>41.3</v>
      </c>
      <c r="M54" s="9">
        <v>2006</v>
      </c>
      <c r="N54" s="10" t="s">
        <v>173</v>
      </c>
      <c r="Q54" s="9">
        <v>2006</v>
      </c>
      <c r="R54" s="10" t="s">
        <v>172</v>
      </c>
      <c r="S54" s="9">
        <v>2594</v>
      </c>
      <c r="T54" s="10" t="s">
        <v>340</v>
      </c>
      <c r="U54" s="9">
        <v>1121</v>
      </c>
      <c r="V54" s="11">
        <v>0.58499999999999996</v>
      </c>
      <c r="W54" s="9">
        <v>46.4</v>
      </c>
      <c r="X54" s="11">
        <v>4.4999999999999997E-3</v>
      </c>
      <c r="Y54" s="9">
        <v>4</v>
      </c>
      <c r="Z54" s="9">
        <v>7.8859350673983724E-4</v>
      </c>
      <c r="AA54" s="9">
        <v>1.9714837668495931E-4</v>
      </c>
      <c r="AB54" s="9">
        <v>0.13480230884441663</v>
      </c>
      <c r="AC54" s="10" t="s">
        <v>281</v>
      </c>
      <c r="AD54" s="9">
        <v>2</v>
      </c>
      <c r="AE54" s="9">
        <v>2</v>
      </c>
      <c r="AF54" s="9">
        <v>9</v>
      </c>
    </row>
    <row r="55" spans="1:32" ht="39" x14ac:dyDescent="0.25">
      <c r="A55" s="9">
        <v>8660</v>
      </c>
      <c r="B55" s="10" t="s">
        <v>245</v>
      </c>
      <c r="C55" s="9">
        <v>10</v>
      </c>
      <c r="D55" s="10" t="s">
        <v>68</v>
      </c>
      <c r="E55" s="9">
        <v>1</v>
      </c>
      <c r="F55" s="9" t="s">
        <v>19</v>
      </c>
      <c r="G55" s="9" t="s">
        <v>19</v>
      </c>
      <c r="H55" s="11">
        <v>5.0604724643227225E-3</v>
      </c>
      <c r="I55" s="9">
        <v>5.0604724643227225E-3</v>
      </c>
      <c r="J55" s="10" t="s">
        <v>42</v>
      </c>
      <c r="K55" s="10" t="s">
        <v>246</v>
      </c>
      <c r="L55" s="9">
        <v>44.5</v>
      </c>
      <c r="M55" s="9">
        <v>2006</v>
      </c>
      <c r="N55" s="10" t="s">
        <v>173</v>
      </c>
      <c r="Q55" s="9">
        <v>2006</v>
      </c>
      <c r="R55" s="10" t="s">
        <v>172</v>
      </c>
      <c r="S55" s="9">
        <v>2595</v>
      </c>
      <c r="T55" s="10" t="s">
        <v>304</v>
      </c>
      <c r="U55" s="9">
        <v>1121</v>
      </c>
      <c r="V55" s="11">
        <v>0.89600000000000002</v>
      </c>
      <c r="W55" s="9">
        <v>50.2</v>
      </c>
      <c r="X55" s="11">
        <v>2.5000000000000001E-3</v>
      </c>
      <c r="Y55" s="9">
        <v>5</v>
      </c>
      <c r="Z55" s="9">
        <v>0.22070706238470464</v>
      </c>
      <c r="AA55" s="9">
        <v>4.4141412476940929E-2</v>
      </c>
      <c r="AB55" s="9">
        <v>24.632484641150072</v>
      </c>
      <c r="AC55" s="10" t="s">
        <v>281</v>
      </c>
      <c r="AD55" s="9">
        <v>4</v>
      </c>
      <c r="AE55" s="9">
        <v>4</v>
      </c>
      <c r="AF55" s="9">
        <v>9</v>
      </c>
    </row>
    <row r="56" spans="1:32" ht="39" x14ac:dyDescent="0.25">
      <c r="A56" s="9">
        <v>9106</v>
      </c>
      <c r="B56" s="10" t="s">
        <v>247</v>
      </c>
      <c r="C56" s="9">
        <v>8</v>
      </c>
      <c r="D56" s="10" t="s">
        <v>68</v>
      </c>
      <c r="E56" s="9">
        <v>2</v>
      </c>
      <c r="F56" s="9" t="s">
        <v>19</v>
      </c>
      <c r="G56" s="9" t="s">
        <v>19</v>
      </c>
      <c r="H56" s="11">
        <v>7.1309169454654188E-3</v>
      </c>
      <c r="I56" s="9">
        <v>7.1309169454654188E-3</v>
      </c>
      <c r="J56" s="10" t="s">
        <v>42</v>
      </c>
      <c r="K56" s="10" t="s">
        <v>197</v>
      </c>
      <c r="L56" s="9">
        <v>36.200000000000003</v>
      </c>
      <c r="M56" s="9">
        <v>2011</v>
      </c>
      <c r="N56" s="10" t="s">
        <v>173</v>
      </c>
      <c r="Q56" s="9">
        <v>2006</v>
      </c>
      <c r="R56" s="10" t="s">
        <v>172</v>
      </c>
      <c r="S56" s="9">
        <v>2596</v>
      </c>
      <c r="T56" s="10" t="s">
        <v>347</v>
      </c>
      <c r="U56" s="9">
        <v>1121</v>
      </c>
      <c r="V56" s="11">
        <v>0.61550000000000005</v>
      </c>
      <c r="W56" s="9">
        <v>44.4</v>
      </c>
      <c r="X56" s="11">
        <v>1.1000000000000001E-3</v>
      </c>
      <c r="Y56" s="9">
        <v>2</v>
      </c>
      <c r="Z56" s="9">
        <v>3.9429675336991862E-4</v>
      </c>
      <c r="AA56" s="9">
        <v>1.9714837668495931E-4</v>
      </c>
      <c r="AB56" s="9">
        <v>6.4061210945559485E-2</v>
      </c>
      <c r="AC56" s="10" t="s">
        <v>281</v>
      </c>
      <c r="AD56" s="9">
        <v>2</v>
      </c>
      <c r="AE56" s="9">
        <v>2</v>
      </c>
      <c r="AF56" s="9">
        <v>9</v>
      </c>
    </row>
    <row r="57" spans="1:32" ht="39" x14ac:dyDescent="0.25">
      <c r="A57" s="9">
        <v>8611</v>
      </c>
      <c r="B57" s="10" t="s">
        <v>248</v>
      </c>
      <c r="C57" s="9">
        <v>10</v>
      </c>
      <c r="D57" s="10" t="s">
        <v>68</v>
      </c>
      <c r="E57" s="9">
        <v>1</v>
      </c>
      <c r="F57" s="9" t="s">
        <v>19</v>
      </c>
      <c r="G57" s="9" t="s">
        <v>19</v>
      </c>
      <c r="H57" s="11">
        <v>5.0604724643227225E-3</v>
      </c>
      <c r="I57" s="9">
        <v>5.0604724643227225E-3</v>
      </c>
      <c r="J57" s="10" t="s">
        <v>42</v>
      </c>
      <c r="K57" s="10" t="s">
        <v>183</v>
      </c>
      <c r="L57" s="9">
        <v>50.1</v>
      </c>
      <c r="M57" s="9">
        <v>2006</v>
      </c>
      <c r="N57" s="10" t="s">
        <v>172</v>
      </c>
      <c r="Q57" s="9">
        <v>2006</v>
      </c>
      <c r="R57" s="10" t="s">
        <v>172</v>
      </c>
      <c r="S57" s="9">
        <v>2597</v>
      </c>
      <c r="T57" s="10" t="s">
        <v>319</v>
      </c>
      <c r="U57" s="9">
        <v>1121</v>
      </c>
      <c r="V57" s="11">
        <v>0.68310000000000004</v>
      </c>
      <c r="W57" s="9">
        <v>47.2</v>
      </c>
      <c r="X57" s="11">
        <v>5.7999999999999996E-3</v>
      </c>
      <c r="Y57" s="9">
        <v>15</v>
      </c>
      <c r="Z57" s="9">
        <v>2.7753000000000001E-3</v>
      </c>
      <c r="AA57" s="9">
        <v>1.8502000000000001E-4</v>
      </c>
      <c r="AB57" s="9">
        <v>0.40628019323671494</v>
      </c>
      <c r="AC57" s="10" t="s">
        <v>281</v>
      </c>
      <c r="AD57" s="9">
        <v>3</v>
      </c>
      <c r="AE57" s="9">
        <v>3</v>
      </c>
      <c r="AF57" s="9">
        <v>9</v>
      </c>
    </row>
    <row r="58" spans="1:32" ht="39" x14ac:dyDescent="0.25">
      <c r="A58" s="9">
        <v>2017</v>
      </c>
      <c r="B58" s="10" t="s">
        <v>249</v>
      </c>
      <c r="C58" s="9">
        <v>8</v>
      </c>
      <c r="D58" s="10" t="s">
        <v>68</v>
      </c>
      <c r="E58" s="9">
        <v>1</v>
      </c>
      <c r="F58" s="9" t="s">
        <v>19</v>
      </c>
      <c r="G58" s="9" t="s">
        <v>19</v>
      </c>
      <c r="H58" s="11">
        <v>9.9906505722807204E-4</v>
      </c>
      <c r="I58" s="9">
        <v>9.9906505722807204E-4</v>
      </c>
      <c r="J58" s="10" t="s">
        <v>42</v>
      </c>
      <c r="K58" s="10" t="s">
        <v>250</v>
      </c>
      <c r="L58" s="9">
        <v>52.8</v>
      </c>
      <c r="M58" s="9">
        <v>2006</v>
      </c>
      <c r="N58" s="10" t="s">
        <v>172</v>
      </c>
      <c r="Q58" s="9">
        <v>2006</v>
      </c>
      <c r="R58" s="10" t="s">
        <v>172</v>
      </c>
      <c r="S58" s="9">
        <v>8605</v>
      </c>
      <c r="T58" s="10" t="s">
        <v>336</v>
      </c>
      <c r="U58" s="9">
        <v>2675</v>
      </c>
      <c r="V58" s="11">
        <v>0.50634999999999997</v>
      </c>
      <c r="W58" s="9">
        <v>44.1</v>
      </c>
      <c r="X58" s="11">
        <v>1.24E-3</v>
      </c>
      <c r="Y58" s="9">
        <v>5</v>
      </c>
      <c r="Z58" s="9">
        <v>2.2352264211125927E-4</v>
      </c>
      <c r="AA58" s="9">
        <v>4.4704528422251855E-5</v>
      </c>
      <c r="AB58" s="9">
        <v>4.4143900881062362E-2</v>
      </c>
      <c r="AC58" s="10" t="s">
        <v>215</v>
      </c>
      <c r="AD58" s="9">
        <v>3</v>
      </c>
      <c r="AE58" s="9">
        <v>4</v>
      </c>
      <c r="AF58" s="9">
        <v>10</v>
      </c>
    </row>
    <row r="59" spans="1:32" ht="39" x14ac:dyDescent="0.25">
      <c r="A59" s="9">
        <v>9102</v>
      </c>
      <c r="B59" s="10" t="s">
        <v>251</v>
      </c>
      <c r="C59" s="9">
        <v>8</v>
      </c>
      <c r="D59" s="10" t="s">
        <v>68</v>
      </c>
      <c r="E59" s="9">
        <v>1</v>
      </c>
      <c r="F59" s="9" t="s">
        <v>19</v>
      </c>
      <c r="G59" s="9" t="s">
        <v>19</v>
      </c>
      <c r="H59" s="11">
        <v>2.9749812794580672E-3</v>
      </c>
      <c r="I59" s="9">
        <v>2.9749812794580672E-3</v>
      </c>
      <c r="J59" s="10" t="s">
        <v>42</v>
      </c>
      <c r="K59" s="10" t="s">
        <v>183</v>
      </c>
      <c r="L59" s="9">
        <v>40.9</v>
      </c>
      <c r="M59" s="9">
        <v>2011</v>
      </c>
      <c r="N59" s="10" t="s">
        <v>172</v>
      </c>
      <c r="Q59" s="9">
        <v>2006</v>
      </c>
      <c r="R59" s="10" t="s">
        <v>172</v>
      </c>
      <c r="S59" s="9">
        <v>8606</v>
      </c>
      <c r="T59" s="10" t="s">
        <v>423</v>
      </c>
      <c r="U59" s="9">
        <v>2675</v>
      </c>
      <c r="V59" s="11">
        <v>0.36457000000000001</v>
      </c>
      <c r="W59" s="9">
        <v>40</v>
      </c>
      <c r="X59" s="11">
        <v>1.24E-3</v>
      </c>
      <c r="Y59" s="9">
        <v>2</v>
      </c>
      <c r="Z59" s="9">
        <v>3.8090191927303155E-3</v>
      </c>
      <c r="AA59" s="9">
        <v>1.9045095963651578E-3</v>
      </c>
      <c r="AB59" s="9">
        <v>1.0447977597526719</v>
      </c>
      <c r="AC59" s="10" t="s">
        <v>215</v>
      </c>
      <c r="AD59" s="9">
        <v>2</v>
      </c>
      <c r="AE59" s="9">
        <v>2</v>
      </c>
      <c r="AF59" s="9">
        <v>10</v>
      </c>
    </row>
    <row r="60" spans="1:32" ht="39" x14ac:dyDescent="0.25">
      <c r="A60" s="9">
        <v>2019</v>
      </c>
      <c r="B60" s="10" t="s">
        <v>252</v>
      </c>
      <c r="C60" s="9">
        <v>8</v>
      </c>
      <c r="D60" s="10" t="s">
        <v>68</v>
      </c>
      <c r="E60" s="9">
        <v>1</v>
      </c>
      <c r="F60" s="9" t="s">
        <v>19</v>
      </c>
      <c r="G60" s="9" t="s">
        <v>19</v>
      </c>
      <c r="H60" s="11">
        <v>9.9906505722807204E-4</v>
      </c>
      <c r="I60" s="9">
        <v>9.9906505722807204E-4</v>
      </c>
      <c r="J60" s="10" t="s">
        <v>42</v>
      </c>
      <c r="K60" s="10" t="s">
        <v>250</v>
      </c>
      <c r="L60" s="9">
        <v>40.700000000000003</v>
      </c>
      <c r="M60" s="9">
        <v>2006</v>
      </c>
      <c r="N60" s="10" t="s">
        <v>172</v>
      </c>
      <c r="Q60" s="9">
        <v>2006</v>
      </c>
      <c r="R60" s="10" t="s">
        <v>172</v>
      </c>
      <c r="S60" s="9">
        <v>8609</v>
      </c>
      <c r="T60" s="10" t="s">
        <v>308</v>
      </c>
      <c r="U60" s="9">
        <v>2676</v>
      </c>
      <c r="V60" s="11">
        <v>0.86119999999999997</v>
      </c>
      <c r="W60" s="9">
        <v>50</v>
      </c>
      <c r="X60" s="11" t="s">
        <v>19</v>
      </c>
      <c r="Y60" s="9">
        <v>9</v>
      </c>
      <c r="Z60" s="9">
        <v>6.8320982462022816E-4</v>
      </c>
      <c r="AA60" s="9">
        <v>7.5912202735580901E-5</v>
      </c>
      <c r="AB60" s="9">
        <v>7.9332306621020449E-2</v>
      </c>
      <c r="AC60" s="10" t="s">
        <v>183</v>
      </c>
      <c r="AD60" s="9">
        <v>4</v>
      </c>
      <c r="AE60" s="9">
        <v>5</v>
      </c>
      <c r="AF60" s="9">
        <v>10</v>
      </c>
    </row>
    <row r="61" spans="1:32" ht="39" x14ac:dyDescent="0.25">
      <c r="A61" s="9">
        <v>2305</v>
      </c>
      <c r="B61" s="10" t="s">
        <v>253</v>
      </c>
      <c r="C61" s="9">
        <v>9</v>
      </c>
      <c r="D61" s="10" t="s">
        <v>68</v>
      </c>
      <c r="E61" s="9">
        <v>1</v>
      </c>
      <c r="F61" s="9" t="s">
        <v>19</v>
      </c>
      <c r="G61" s="9" t="s">
        <v>19</v>
      </c>
      <c r="H61" s="11">
        <v>3.7873191927303156E-3</v>
      </c>
      <c r="I61" s="9">
        <v>3.7873191927303156E-3</v>
      </c>
      <c r="J61" s="10" t="s">
        <v>42</v>
      </c>
      <c r="K61" s="10" t="s">
        <v>254</v>
      </c>
      <c r="L61" s="9">
        <v>52.2</v>
      </c>
      <c r="M61" s="9">
        <v>2006</v>
      </c>
      <c r="N61" s="10" t="s">
        <v>173</v>
      </c>
      <c r="Q61" s="9">
        <v>2006</v>
      </c>
      <c r="R61" s="10" t="s">
        <v>172</v>
      </c>
      <c r="S61" s="9">
        <v>8610</v>
      </c>
      <c r="T61" s="10" t="s">
        <v>368</v>
      </c>
      <c r="U61" s="9">
        <v>2676</v>
      </c>
      <c r="V61" s="11">
        <v>0.38013999999999998</v>
      </c>
      <c r="W61" s="9">
        <v>39.9</v>
      </c>
      <c r="X61" s="11">
        <v>4.6000000000000001E-4</v>
      </c>
      <c r="Y61" s="9">
        <v>4</v>
      </c>
      <c r="Z61" s="9">
        <v>3.9510000000000001E-4</v>
      </c>
      <c r="AA61" s="9">
        <v>9.8775000000000002E-5</v>
      </c>
      <c r="AB61" s="9">
        <v>0.10393539222391752</v>
      </c>
      <c r="AC61" s="10" t="s">
        <v>183</v>
      </c>
      <c r="AD61" s="9">
        <v>3</v>
      </c>
      <c r="AE61" s="9">
        <v>3</v>
      </c>
      <c r="AF61" s="9">
        <v>10</v>
      </c>
    </row>
    <row r="62" spans="1:32" ht="39" x14ac:dyDescent="0.25">
      <c r="A62" s="9">
        <v>9096</v>
      </c>
      <c r="B62" s="10" t="s">
        <v>255</v>
      </c>
      <c r="C62" s="9">
        <v>8</v>
      </c>
      <c r="D62" s="10" t="s">
        <v>68</v>
      </c>
      <c r="E62" s="9">
        <v>1</v>
      </c>
      <c r="F62" s="9" t="s">
        <v>19</v>
      </c>
      <c r="G62" s="9" t="s">
        <v>19</v>
      </c>
      <c r="H62" s="11">
        <v>5.0604724643227225E-3</v>
      </c>
      <c r="I62" s="9">
        <v>5.0604724643227225E-3</v>
      </c>
      <c r="J62" s="10" t="s">
        <v>42</v>
      </c>
      <c r="K62" s="10" t="s">
        <v>256</v>
      </c>
      <c r="L62" s="9">
        <v>43.8</v>
      </c>
      <c r="M62" s="9">
        <v>2011</v>
      </c>
      <c r="N62" s="10" t="s">
        <v>173</v>
      </c>
      <c r="Q62" s="9">
        <v>2006</v>
      </c>
      <c r="R62" s="10" t="s">
        <v>172</v>
      </c>
      <c r="S62" s="9">
        <v>8611</v>
      </c>
      <c r="T62" s="10" t="s">
        <v>248</v>
      </c>
      <c r="U62" s="9">
        <v>2676</v>
      </c>
      <c r="V62" s="11">
        <v>0.71314999999999995</v>
      </c>
      <c r="W62" s="9">
        <v>50.1</v>
      </c>
      <c r="X62" s="11">
        <v>1.67E-3</v>
      </c>
      <c r="Y62" s="9">
        <v>7</v>
      </c>
      <c r="Z62" s="9">
        <v>5.6193658107537682E-3</v>
      </c>
      <c r="AA62" s="9">
        <v>8.0276654439339549E-4</v>
      </c>
      <c r="AB62" s="9">
        <v>0.78796407638698285</v>
      </c>
      <c r="AC62" s="10" t="s">
        <v>183</v>
      </c>
      <c r="AD62" s="9">
        <v>6</v>
      </c>
      <c r="AE62" s="9">
        <v>6</v>
      </c>
      <c r="AF62" s="9">
        <v>10</v>
      </c>
    </row>
    <row r="63" spans="1:32" ht="39" x14ac:dyDescent="0.25">
      <c r="A63" s="9">
        <v>8922</v>
      </c>
      <c r="B63" s="10" t="s">
        <v>186</v>
      </c>
      <c r="C63" s="9">
        <v>10</v>
      </c>
      <c r="D63" s="10" t="s">
        <v>68</v>
      </c>
      <c r="E63" s="9">
        <v>1</v>
      </c>
      <c r="F63" s="9" t="s">
        <v>19</v>
      </c>
      <c r="G63" s="9" t="s">
        <v>19</v>
      </c>
      <c r="H63" s="11">
        <v>2.9749812794580672E-3</v>
      </c>
      <c r="I63" s="9">
        <v>2.9749812794580672E-3</v>
      </c>
      <c r="J63" s="10" t="s">
        <v>42</v>
      </c>
      <c r="K63" s="10" t="s">
        <v>183</v>
      </c>
      <c r="L63" s="9">
        <v>44.2</v>
      </c>
      <c r="M63" s="9">
        <v>2011</v>
      </c>
      <c r="N63" s="10" t="s">
        <v>172</v>
      </c>
      <c r="Q63" s="9">
        <v>2006</v>
      </c>
      <c r="R63" s="10" t="s">
        <v>172</v>
      </c>
      <c r="S63" s="9">
        <v>8612</v>
      </c>
      <c r="T63" s="10" t="s">
        <v>274</v>
      </c>
      <c r="U63" s="9">
        <v>2676</v>
      </c>
      <c r="V63" s="11">
        <v>0.62244999999999995</v>
      </c>
      <c r="W63" s="9">
        <v>47.3</v>
      </c>
      <c r="X63" s="11" t="s">
        <v>19</v>
      </c>
      <c r="Y63" s="9">
        <v>28</v>
      </c>
      <c r="Z63" s="9">
        <v>4.0567256253700506E-3</v>
      </c>
      <c r="AA63" s="9">
        <v>1.4488305804893038E-4</v>
      </c>
      <c r="AB63" s="9">
        <v>0.65173517959194327</v>
      </c>
      <c r="AC63" s="10" t="s">
        <v>183</v>
      </c>
      <c r="AD63" s="9">
        <v>3</v>
      </c>
      <c r="AE63" s="9">
        <v>8</v>
      </c>
      <c r="AF63" s="9">
        <v>10</v>
      </c>
    </row>
    <row r="64" spans="1:32" ht="39" x14ac:dyDescent="0.25">
      <c r="A64" s="9">
        <v>8994</v>
      </c>
      <c r="B64" s="10" t="s">
        <v>178</v>
      </c>
      <c r="C64" s="9">
        <v>12</v>
      </c>
      <c r="D64" s="10" t="s">
        <v>68</v>
      </c>
      <c r="E64" s="9">
        <v>3</v>
      </c>
      <c r="F64" s="9" t="s">
        <v>19</v>
      </c>
      <c r="G64" s="9" t="s">
        <v>19</v>
      </c>
      <c r="H64" s="11">
        <v>4.3022857517987069E-3</v>
      </c>
      <c r="I64" s="9">
        <v>4.3022857517987069E-3</v>
      </c>
      <c r="J64" s="10" t="s">
        <v>42</v>
      </c>
      <c r="K64" s="10" t="s">
        <v>179</v>
      </c>
      <c r="L64" s="9">
        <v>65.8</v>
      </c>
      <c r="M64" s="9">
        <v>2011</v>
      </c>
      <c r="N64" s="10" t="s">
        <v>173</v>
      </c>
      <c r="Q64" s="9">
        <v>2006</v>
      </c>
      <c r="R64" s="10" t="s">
        <v>172</v>
      </c>
      <c r="S64" s="9">
        <v>8613</v>
      </c>
      <c r="T64" s="10" t="s">
        <v>294</v>
      </c>
      <c r="U64" s="9">
        <v>2676</v>
      </c>
      <c r="V64" s="11">
        <v>0.55588000000000004</v>
      </c>
      <c r="W64" s="9">
        <v>43.5</v>
      </c>
      <c r="X64" s="11" t="s">
        <v>19</v>
      </c>
      <c r="Y64" s="9">
        <v>13</v>
      </c>
      <c r="Z64" s="9">
        <v>1.8701327826606867E-3</v>
      </c>
      <c r="AA64" s="9">
        <v>1.4385636789697589E-4</v>
      </c>
      <c r="AB64" s="9">
        <v>0.3364274272614029</v>
      </c>
      <c r="AC64" s="10" t="s">
        <v>183</v>
      </c>
      <c r="AD64" s="9">
        <v>3</v>
      </c>
      <c r="AE64" s="9">
        <v>4</v>
      </c>
      <c r="AF64" s="9">
        <v>10</v>
      </c>
    </row>
    <row r="65" spans="1:32" ht="39" x14ac:dyDescent="0.25">
      <c r="A65" s="9">
        <v>8926</v>
      </c>
      <c r="B65" s="10" t="s">
        <v>192</v>
      </c>
      <c r="C65" s="9">
        <v>10</v>
      </c>
      <c r="D65" s="10" t="s">
        <v>68</v>
      </c>
      <c r="E65" s="9">
        <v>1</v>
      </c>
      <c r="F65" s="9" t="s">
        <v>19</v>
      </c>
      <c r="G65" s="9" t="s">
        <v>19</v>
      </c>
      <c r="H65" s="11">
        <v>6.5436932057445936E-4</v>
      </c>
      <c r="I65" s="9">
        <v>6.5436932057445936E-4</v>
      </c>
      <c r="J65" s="10" t="s">
        <v>42</v>
      </c>
      <c r="K65" s="10" t="s">
        <v>183</v>
      </c>
      <c r="L65" s="9">
        <v>41.2</v>
      </c>
      <c r="M65" s="9">
        <v>2011</v>
      </c>
      <c r="N65" s="10" t="s">
        <v>172</v>
      </c>
      <c r="Q65" s="9">
        <v>2006</v>
      </c>
      <c r="R65" s="10" t="s">
        <v>172</v>
      </c>
      <c r="S65" s="9">
        <v>8614</v>
      </c>
      <c r="T65" s="10" t="s">
        <v>269</v>
      </c>
      <c r="U65" s="9">
        <v>2676</v>
      </c>
      <c r="V65" s="11">
        <v>1.0843</v>
      </c>
      <c r="W65" s="9">
        <v>53.2</v>
      </c>
      <c r="X65" s="11">
        <v>7.6699999999999997E-3</v>
      </c>
      <c r="Y65" s="9">
        <v>39</v>
      </c>
      <c r="Z65" s="9">
        <v>4.7466505512448612E-3</v>
      </c>
      <c r="AA65" s="9">
        <v>1.2170898849345798E-4</v>
      </c>
      <c r="AB65" s="9">
        <v>0.43776174040808458</v>
      </c>
      <c r="AC65" s="10" t="s">
        <v>183</v>
      </c>
      <c r="AD65" s="9">
        <v>4</v>
      </c>
      <c r="AE65" s="9">
        <v>6</v>
      </c>
      <c r="AF65" s="9">
        <v>10</v>
      </c>
    </row>
    <row r="66" spans="1:32" ht="39" x14ac:dyDescent="0.25">
      <c r="A66" s="9">
        <v>9090</v>
      </c>
      <c r="B66" s="10" t="s">
        <v>257</v>
      </c>
      <c r="C66" s="9">
        <v>8</v>
      </c>
      <c r="D66" s="10" t="s">
        <v>68</v>
      </c>
      <c r="E66" s="9">
        <v>3</v>
      </c>
      <c r="F66" s="9" t="s">
        <v>19</v>
      </c>
      <c r="G66" s="9" t="s">
        <v>19</v>
      </c>
      <c r="H66" s="11">
        <v>8.1262558588472561E-3</v>
      </c>
      <c r="I66" s="9">
        <v>8.1262558588472561E-3</v>
      </c>
      <c r="J66" s="10" t="s">
        <v>42</v>
      </c>
      <c r="K66" s="10" t="s">
        <v>232</v>
      </c>
      <c r="L66" s="9">
        <v>42</v>
      </c>
      <c r="M66" s="9">
        <v>2011</v>
      </c>
      <c r="N66" s="10" t="s">
        <v>173</v>
      </c>
      <c r="Q66" s="9">
        <v>2006</v>
      </c>
      <c r="R66" s="10" t="s">
        <v>172</v>
      </c>
      <c r="S66" s="9">
        <v>8615</v>
      </c>
      <c r="T66" s="10" t="s">
        <v>268</v>
      </c>
      <c r="U66" s="9">
        <v>2676</v>
      </c>
      <c r="V66" s="11">
        <v>0.60219</v>
      </c>
      <c r="W66" s="9">
        <v>45.5</v>
      </c>
      <c r="X66" s="11">
        <v>1.3799999999999999E-3</v>
      </c>
      <c r="Y66" s="9">
        <v>5</v>
      </c>
      <c r="Z66" s="9">
        <v>1.031E-4</v>
      </c>
      <c r="AA66" s="9">
        <v>2.0619999999999999E-5</v>
      </c>
      <c r="AB66" s="9">
        <v>1.7120842259087662E-2</v>
      </c>
      <c r="AC66" s="10" t="s">
        <v>183</v>
      </c>
      <c r="AD66" s="9">
        <v>2</v>
      </c>
      <c r="AE66" s="9">
        <v>3</v>
      </c>
      <c r="AF66" s="9">
        <v>10</v>
      </c>
    </row>
    <row r="67" spans="1:32" ht="39" x14ac:dyDescent="0.25">
      <c r="A67" s="9">
        <v>9092</v>
      </c>
      <c r="B67" s="10" t="s">
        <v>258</v>
      </c>
      <c r="C67" s="9">
        <v>8</v>
      </c>
      <c r="D67" s="10" t="s">
        <v>68</v>
      </c>
      <c r="E67" s="9">
        <v>1</v>
      </c>
      <c r="F67" s="9" t="s">
        <v>19</v>
      </c>
      <c r="G67" s="9" t="s">
        <v>19</v>
      </c>
      <c r="H67" s="11">
        <v>1.6026954136629651E-3</v>
      </c>
      <c r="I67" s="9">
        <v>1.6026954136629651E-3</v>
      </c>
      <c r="J67" s="10" t="s">
        <v>42</v>
      </c>
      <c r="K67" s="10" t="s">
        <v>256</v>
      </c>
      <c r="L67" s="9">
        <v>41.1</v>
      </c>
      <c r="M67" s="9">
        <v>2011</v>
      </c>
      <c r="N67" s="10" t="s">
        <v>173</v>
      </c>
      <c r="Q67" s="9">
        <v>2006</v>
      </c>
      <c r="R67" s="10" t="s">
        <v>172</v>
      </c>
      <c r="S67" s="9">
        <v>8616</v>
      </c>
      <c r="T67" s="10" t="s">
        <v>266</v>
      </c>
      <c r="U67" s="9">
        <v>2676</v>
      </c>
      <c r="V67" s="11">
        <v>0.39923999999999998</v>
      </c>
      <c r="W67" s="9">
        <v>41.5</v>
      </c>
      <c r="X67" s="11">
        <v>2.2000000000000001E-4</v>
      </c>
      <c r="Y67" s="9">
        <v>13</v>
      </c>
      <c r="Z67" s="9">
        <v>7.7359999999999994E-4</v>
      </c>
      <c r="AA67" s="9">
        <v>5.9507692307692305E-5</v>
      </c>
      <c r="AB67" s="9">
        <v>0.19376815950305581</v>
      </c>
      <c r="AC67" s="10" t="s">
        <v>183</v>
      </c>
      <c r="AD67" s="9">
        <v>3</v>
      </c>
      <c r="AE67" s="9">
        <v>6</v>
      </c>
      <c r="AF67" s="9">
        <v>10</v>
      </c>
    </row>
    <row r="68" spans="1:32" ht="39" x14ac:dyDescent="0.25">
      <c r="A68" s="9">
        <v>2303</v>
      </c>
      <c r="B68" s="10" t="s">
        <v>259</v>
      </c>
      <c r="C68" s="9">
        <v>9</v>
      </c>
      <c r="D68" s="10" t="s">
        <v>68</v>
      </c>
      <c r="E68" s="9">
        <v>2</v>
      </c>
      <c r="F68" s="9" t="s">
        <v>19</v>
      </c>
      <c r="G68" s="9" t="s">
        <v>19</v>
      </c>
      <c r="H68" s="11">
        <v>7.5746383854606312E-3</v>
      </c>
      <c r="I68" s="9">
        <v>7.5746383854606312E-3</v>
      </c>
      <c r="J68" s="10" t="s">
        <v>42</v>
      </c>
      <c r="K68" s="10" t="s">
        <v>254</v>
      </c>
      <c r="L68" s="9">
        <v>59.5</v>
      </c>
      <c r="M68" s="9">
        <v>2006</v>
      </c>
      <c r="N68" s="10" t="s">
        <v>173</v>
      </c>
      <c r="Q68" s="9">
        <v>2006</v>
      </c>
      <c r="R68" s="10" t="s">
        <v>172</v>
      </c>
      <c r="S68" s="9">
        <v>8617</v>
      </c>
      <c r="T68" s="10" t="s">
        <v>305</v>
      </c>
      <c r="U68" s="9">
        <v>2676</v>
      </c>
      <c r="V68" s="11">
        <v>0.83582999999999996</v>
      </c>
      <c r="W68" s="9">
        <v>49.9</v>
      </c>
      <c r="X68" s="11">
        <v>9.4000000000000004E-3</v>
      </c>
      <c r="Y68" s="9">
        <v>40</v>
      </c>
      <c r="Z68" s="9">
        <v>7.5201860396463373E-3</v>
      </c>
      <c r="AA68" s="9">
        <v>1.8800465099115844E-4</v>
      </c>
      <c r="AB68" s="9">
        <v>0.89972674343423154</v>
      </c>
      <c r="AC68" s="10" t="s">
        <v>183</v>
      </c>
      <c r="AD68" s="9">
        <v>5</v>
      </c>
      <c r="AE68" s="9">
        <v>9</v>
      </c>
      <c r="AF68" s="9">
        <v>10</v>
      </c>
    </row>
    <row r="69" spans="1:32" ht="39" x14ac:dyDescent="0.25">
      <c r="A69" s="9">
        <v>2302</v>
      </c>
      <c r="B69" s="10" t="s">
        <v>260</v>
      </c>
      <c r="C69" s="9">
        <v>9</v>
      </c>
      <c r="D69" s="10" t="s">
        <v>68</v>
      </c>
      <c r="E69" s="9">
        <v>1</v>
      </c>
      <c r="F69" s="9" t="s">
        <v>19</v>
      </c>
      <c r="G69" s="9" t="s">
        <v>19</v>
      </c>
      <c r="H69" s="11">
        <v>3.7873191927303156E-3</v>
      </c>
      <c r="I69" s="9">
        <v>3.7873191927303156E-3</v>
      </c>
      <c r="J69" s="10" t="s">
        <v>42</v>
      </c>
      <c r="K69" s="10" t="s">
        <v>254</v>
      </c>
      <c r="L69" s="9">
        <v>45.4</v>
      </c>
      <c r="M69" s="9">
        <v>2006</v>
      </c>
      <c r="N69" s="10" t="s">
        <v>173</v>
      </c>
      <c r="Q69" s="9">
        <v>2006</v>
      </c>
      <c r="R69" s="10" t="s">
        <v>172</v>
      </c>
      <c r="S69" s="9">
        <v>8618</v>
      </c>
      <c r="T69" s="10" t="s">
        <v>310</v>
      </c>
      <c r="U69" s="9">
        <v>2676</v>
      </c>
      <c r="V69" s="11">
        <v>0.68040999999999996</v>
      </c>
      <c r="W69" s="9">
        <v>46.3</v>
      </c>
      <c r="X69" s="11">
        <v>8.2500000000000004E-3</v>
      </c>
      <c r="Y69" s="9">
        <v>26</v>
      </c>
      <c r="Z69" s="9">
        <v>7.3580603259186155E-3</v>
      </c>
      <c r="AA69" s="9">
        <v>2.8300232022763908E-4</v>
      </c>
      <c r="AB69" s="9">
        <v>1.0814156649547502</v>
      </c>
      <c r="AC69" s="10" t="s">
        <v>183</v>
      </c>
      <c r="AD69" s="9">
        <v>3</v>
      </c>
      <c r="AE69" s="9">
        <v>4</v>
      </c>
      <c r="AF69" s="9">
        <v>10</v>
      </c>
    </row>
    <row r="70" spans="1:32" ht="51.75" x14ac:dyDescent="0.25">
      <c r="A70" s="9">
        <v>8907</v>
      </c>
      <c r="B70" s="10" t="s">
        <v>261</v>
      </c>
      <c r="C70" s="9">
        <v>10</v>
      </c>
      <c r="D70" s="10" t="s">
        <v>78</v>
      </c>
      <c r="E70" s="9">
        <v>1</v>
      </c>
      <c r="F70" s="9" t="s">
        <v>19</v>
      </c>
      <c r="G70" s="9" t="s">
        <v>19</v>
      </c>
      <c r="H70" s="11">
        <v>6.165297772145641E-3</v>
      </c>
      <c r="I70" s="9">
        <v>6.165297772145641E-3</v>
      </c>
      <c r="J70" s="10" t="s">
        <v>42</v>
      </c>
      <c r="K70" s="10" t="s">
        <v>188</v>
      </c>
      <c r="L70" s="9">
        <v>47.8</v>
      </c>
      <c r="M70" s="9">
        <v>2011</v>
      </c>
      <c r="N70" s="10" t="s">
        <v>172</v>
      </c>
      <c r="Q70" s="9">
        <v>2006</v>
      </c>
      <c r="R70" s="10" t="s">
        <v>172</v>
      </c>
      <c r="S70" s="9">
        <v>8619</v>
      </c>
      <c r="T70" s="10" t="s">
        <v>306</v>
      </c>
      <c r="U70" s="9">
        <v>2677</v>
      </c>
      <c r="V70" s="11">
        <v>1.0411300000000001</v>
      </c>
      <c r="W70" s="9">
        <v>53.1</v>
      </c>
      <c r="X70" s="11">
        <v>2.6900000000000001E-3</v>
      </c>
      <c r="Y70" s="9">
        <v>9</v>
      </c>
      <c r="Z70" s="9">
        <v>1.3971215148374056E-3</v>
      </c>
      <c r="AA70" s="9">
        <v>1.5523572387082286E-4</v>
      </c>
      <c r="AB70" s="9">
        <v>0.13419280155575244</v>
      </c>
      <c r="AC70" s="10" t="s">
        <v>307</v>
      </c>
      <c r="AD70" s="9">
        <v>5</v>
      </c>
      <c r="AE70" s="9">
        <v>6</v>
      </c>
      <c r="AF70" s="9">
        <v>10</v>
      </c>
    </row>
    <row r="71" spans="1:32" ht="51.75" x14ac:dyDescent="0.25">
      <c r="A71" s="9">
        <v>8926</v>
      </c>
      <c r="B71" s="10" t="s">
        <v>192</v>
      </c>
      <c r="C71" s="9">
        <v>10</v>
      </c>
      <c r="D71" s="10" t="s">
        <v>78</v>
      </c>
      <c r="E71" s="9">
        <v>1</v>
      </c>
      <c r="F71" s="9" t="s">
        <v>19</v>
      </c>
      <c r="G71" s="9" t="s">
        <v>19</v>
      </c>
      <c r="H71" s="11">
        <v>1.5177236711035732E-3</v>
      </c>
      <c r="I71" s="9">
        <v>1.5177236711035732E-3</v>
      </c>
      <c r="J71" s="10" t="s">
        <v>42</v>
      </c>
      <c r="K71" s="10" t="s">
        <v>183</v>
      </c>
      <c r="L71" s="9">
        <v>41.2</v>
      </c>
      <c r="M71" s="9">
        <v>2011</v>
      </c>
      <c r="N71" s="10" t="s">
        <v>172</v>
      </c>
      <c r="Q71" s="9">
        <v>2006</v>
      </c>
      <c r="R71" s="10" t="s">
        <v>172</v>
      </c>
      <c r="S71" s="9">
        <v>8620</v>
      </c>
      <c r="T71" s="10" t="s">
        <v>343</v>
      </c>
      <c r="U71" s="9">
        <v>2677</v>
      </c>
      <c r="V71" s="11">
        <v>0.7</v>
      </c>
      <c r="W71" s="9">
        <v>47.3</v>
      </c>
      <c r="X71" s="11">
        <v>2.16E-3</v>
      </c>
      <c r="Y71" s="9">
        <v>6</v>
      </c>
      <c r="Z71" s="9">
        <v>5.9410955373898565E-4</v>
      </c>
      <c r="AA71" s="9">
        <v>9.9018258956497609E-5</v>
      </c>
      <c r="AB71" s="9">
        <v>8.4872793391283674E-2</v>
      </c>
      <c r="AC71" s="10" t="s">
        <v>307</v>
      </c>
      <c r="AD71" s="9">
        <v>3</v>
      </c>
      <c r="AE71" s="9">
        <v>3</v>
      </c>
      <c r="AF71" s="9">
        <v>10</v>
      </c>
    </row>
    <row r="72" spans="1:32" ht="51.75" x14ac:dyDescent="0.25">
      <c r="A72" s="9">
        <v>8921</v>
      </c>
      <c r="B72" s="10" t="s">
        <v>262</v>
      </c>
      <c r="C72" s="9">
        <v>10</v>
      </c>
      <c r="D72" s="10" t="s">
        <v>78</v>
      </c>
      <c r="E72" s="9">
        <v>1</v>
      </c>
      <c r="F72" s="9" t="s">
        <v>19</v>
      </c>
      <c r="G72" s="9" t="s">
        <v>19</v>
      </c>
      <c r="H72" s="11">
        <v>6.165297772145641E-3</v>
      </c>
      <c r="I72" s="9">
        <v>6.165297772145641E-3</v>
      </c>
      <c r="J72" s="10" t="s">
        <v>42</v>
      </c>
      <c r="K72" s="10" t="s">
        <v>188</v>
      </c>
      <c r="L72" s="9">
        <v>43</v>
      </c>
      <c r="M72" s="9">
        <v>2011</v>
      </c>
      <c r="N72" s="10" t="s">
        <v>172</v>
      </c>
      <c r="Q72" s="9">
        <v>2006</v>
      </c>
      <c r="R72" s="10" t="s">
        <v>172</v>
      </c>
      <c r="S72" s="9">
        <v>8621</v>
      </c>
      <c r="T72" s="10" t="s">
        <v>313</v>
      </c>
      <c r="U72" s="9">
        <v>2677</v>
      </c>
      <c r="V72" s="11">
        <v>0.64224000000000003</v>
      </c>
      <c r="W72" s="9">
        <v>46.8</v>
      </c>
      <c r="X72" s="11">
        <v>1.16E-3</v>
      </c>
      <c r="Y72" s="9">
        <v>7</v>
      </c>
      <c r="Z72" s="9">
        <v>5.9052419746507547E-4</v>
      </c>
      <c r="AA72" s="9">
        <v>8.4360599637867923E-5</v>
      </c>
      <c r="AB72" s="9">
        <v>9.1947589291398138E-2</v>
      </c>
      <c r="AC72" s="10" t="s">
        <v>307</v>
      </c>
      <c r="AD72" s="9">
        <v>5</v>
      </c>
      <c r="AE72" s="9">
        <v>6</v>
      </c>
      <c r="AF72" s="9">
        <v>10</v>
      </c>
    </row>
    <row r="73" spans="1:32" ht="51.75" x14ac:dyDescent="0.25">
      <c r="A73" s="9">
        <v>9002</v>
      </c>
      <c r="B73" s="10" t="s">
        <v>263</v>
      </c>
      <c r="C73" s="9">
        <v>12</v>
      </c>
      <c r="D73" s="10" t="s">
        <v>43</v>
      </c>
      <c r="E73" s="9">
        <v>1</v>
      </c>
      <c r="F73" s="9" t="s">
        <v>19</v>
      </c>
      <c r="G73" s="9" t="s">
        <v>19</v>
      </c>
      <c r="H73" s="11">
        <v>2.6223081735126915E-4</v>
      </c>
      <c r="I73" s="9">
        <v>2.6223081735126915E-4</v>
      </c>
      <c r="J73" s="10" t="s">
        <v>42</v>
      </c>
      <c r="K73" s="10" t="s">
        <v>264</v>
      </c>
      <c r="L73" s="9">
        <v>69.3</v>
      </c>
      <c r="M73" s="9">
        <v>2011</v>
      </c>
      <c r="N73" s="10" t="s">
        <v>173</v>
      </c>
      <c r="Q73" s="9">
        <v>2006</v>
      </c>
      <c r="R73" s="10" t="s">
        <v>172</v>
      </c>
      <c r="S73" s="9">
        <v>8622</v>
      </c>
      <c r="T73" s="10" t="s">
        <v>393</v>
      </c>
      <c r="U73" s="9">
        <v>2677</v>
      </c>
      <c r="V73" s="11">
        <v>0.60001700000000002</v>
      </c>
      <c r="W73" s="9">
        <v>47.1</v>
      </c>
      <c r="X73" s="11" t="s">
        <v>19</v>
      </c>
      <c r="Y73" s="9">
        <v>2</v>
      </c>
      <c r="Z73" s="9">
        <v>8.3999999999999992E-6</v>
      </c>
      <c r="AA73" s="9">
        <v>4.1999999999999996E-6</v>
      </c>
      <c r="AB73" s="9">
        <v>1.3999603344571902E-3</v>
      </c>
      <c r="AC73" s="10" t="s">
        <v>307</v>
      </c>
      <c r="AD73" s="9">
        <v>1</v>
      </c>
      <c r="AE73" s="9">
        <v>1</v>
      </c>
      <c r="AF73" s="9">
        <v>10</v>
      </c>
    </row>
    <row r="74" spans="1:32" ht="51.75" x14ac:dyDescent="0.25">
      <c r="A74" s="9">
        <v>8985</v>
      </c>
      <c r="B74" s="10" t="s">
        <v>265</v>
      </c>
      <c r="C74" s="9">
        <v>12</v>
      </c>
      <c r="D74" s="10" t="s">
        <v>43</v>
      </c>
      <c r="E74" s="9">
        <v>1</v>
      </c>
      <c r="F74" s="9" t="s">
        <v>19</v>
      </c>
      <c r="G74" s="9" t="s">
        <v>19</v>
      </c>
      <c r="H74" s="11">
        <v>5.5963919967533769E-3</v>
      </c>
      <c r="I74" s="9">
        <v>5.5963919967533769E-3</v>
      </c>
      <c r="J74" s="10" t="s">
        <v>42</v>
      </c>
      <c r="K74" s="10" t="s">
        <v>197</v>
      </c>
      <c r="L74" s="9">
        <v>55</v>
      </c>
      <c r="M74" s="9">
        <v>2011</v>
      </c>
      <c r="N74" s="10" t="s">
        <v>173</v>
      </c>
      <c r="Q74" s="9">
        <v>2006</v>
      </c>
      <c r="R74" s="10" t="s">
        <v>172</v>
      </c>
      <c r="S74" s="9">
        <v>8623</v>
      </c>
      <c r="T74" s="10" t="s">
        <v>326</v>
      </c>
      <c r="U74" s="9">
        <v>2677</v>
      </c>
      <c r="V74" s="11">
        <v>0.61297999999999997</v>
      </c>
      <c r="W74" s="9">
        <v>47.7</v>
      </c>
      <c r="X74" s="11" t="s">
        <v>19</v>
      </c>
      <c r="Y74" s="9">
        <v>1</v>
      </c>
      <c r="Z74" s="9">
        <v>1.38E-5</v>
      </c>
      <c r="AA74" s="9">
        <v>1.38E-5</v>
      </c>
      <c r="AB74" s="9">
        <v>2.2512969428040066E-3</v>
      </c>
      <c r="AC74" s="10" t="s">
        <v>307</v>
      </c>
      <c r="AD74" s="9">
        <v>1</v>
      </c>
      <c r="AE74" s="9">
        <v>1</v>
      </c>
      <c r="AF74" s="9">
        <v>10</v>
      </c>
    </row>
    <row r="75" spans="1:32" ht="39" x14ac:dyDescent="0.25">
      <c r="A75" s="9">
        <v>8616</v>
      </c>
      <c r="B75" s="10" t="s">
        <v>266</v>
      </c>
      <c r="C75" s="9">
        <v>10</v>
      </c>
      <c r="D75" s="10" t="s">
        <v>37</v>
      </c>
      <c r="E75" s="9">
        <v>1</v>
      </c>
      <c r="F75" s="9">
        <v>1.1399999999999999E-5</v>
      </c>
      <c r="G75" s="9">
        <v>1.1399999999999999E-5</v>
      </c>
      <c r="H75" s="11" t="s">
        <v>19</v>
      </c>
      <c r="I75" s="9">
        <v>1.1399999999999999E-5</v>
      </c>
      <c r="J75" s="10" t="s">
        <v>38</v>
      </c>
      <c r="K75" s="10" t="s">
        <v>183</v>
      </c>
      <c r="L75" s="9">
        <v>41.5</v>
      </c>
      <c r="M75" s="9">
        <v>2006</v>
      </c>
      <c r="N75" s="10" t="s">
        <v>172</v>
      </c>
      <c r="Q75" s="9">
        <v>2006</v>
      </c>
      <c r="R75" s="10" t="s">
        <v>172</v>
      </c>
      <c r="S75" s="9">
        <v>8624</v>
      </c>
      <c r="T75" s="10" t="s">
        <v>417</v>
      </c>
      <c r="U75" s="9">
        <v>2678</v>
      </c>
      <c r="V75" s="11">
        <v>0.49381000000000003</v>
      </c>
      <c r="W75" s="9">
        <v>43</v>
      </c>
      <c r="X75" s="11" t="s">
        <v>19</v>
      </c>
      <c r="Y75" s="9">
        <v>1</v>
      </c>
      <c r="Z75" s="9">
        <v>7.3300000000000006E-5</v>
      </c>
      <c r="AA75" s="9">
        <v>7.3300000000000006E-5</v>
      </c>
      <c r="AB75" s="9">
        <v>1.4843765820862276E-2</v>
      </c>
      <c r="AC75" s="10" t="s">
        <v>195</v>
      </c>
      <c r="AD75" s="9">
        <v>1</v>
      </c>
      <c r="AE75" s="9">
        <v>1</v>
      </c>
      <c r="AF75" s="9">
        <v>10</v>
      </c>
    </row>
    <row r="76" spans="1:32" ht="39" x14ac:dyDescent="0.25">
      <c r="A76" s="9">
        <v>2589</v>
      </c>
      <c r="B76" s="10" t="s">
        <v>267</v>
      </c>
      <c r="C76" s="9">
        <v>9</v>
      </c>
      <c r="D76" s="10" t="s">
        <v>37</v>
      </c>
      <c r="E76" s="9">
        <v>1</v>
      </c>
      <c r="F76" s="9">
        <v>1.1399999999999999E-5</v>
      </c>
      <c r="G76" s="9">
        <v>1.1399999999999999E-5</v>
      </c>
      <c r="H76" s="11" t="s">
        <v>19</v>
      </c>
      <c r="I76" s="9">
        <v>1.1399999999999999E-5</v>
      </c>
      <c r="J76" s="10" t="s">
        <v>38</v>
      </c>
      <c r="K76" s="10" t="s">
        <v>250</v>
      </c>
      <c r="L76" s="9">
        <v>54.6</v>
      </c>
      <c r="M76" s="9">
        <v>2006</v>
      </c>
      <c r="N76" s="10" t="s">
        <v>172</v>
      </c>
      <c r="Q76" s="9">
        <v>2006</v>
      </c>
      <c r="R76" s="10" t="s">
        <v>172</v>
      </c>
      <c r="S76" s="9">
        <v>8626</v>
      </c>
      <c r="T76" s="10" t="s">
        <v>350</v>
      </c>
      <c r="U76" s="9">
        <v>2678</v>
      </c>
      <c r="V76" s="11">
        <v>0.59387999999999996</v>
      </c>
      <c r="W76" s="9">
        <v>44.1</v>
      </c>
      <c r="X76" s="11">
        <v>2.2499999999999998E-3</v>
      </c>
      <c r="Y76" s="9">
        <v>3</v>
      </c>
      <c r="Z76" s="9">
        <v>4.2868006344940726E-4</v>
      </c>
      <c r="AA76" s="9">
        <v>1.4289335448313575E-4</v>
      </c>
      <c r="AB76" s="9">
        <v>7.218294326284895E-2</v>
      </c>
      <c r="AC76" s="10" t="s">
        <v>195</v>
      </c>
      <c r="AD76" s="9">
        <v>2</v>
      </c>
      <c r="AE76" s="9">
        <v>2</v>
      </c>
      <c r="AF76" s="9">
        <v>10</v>
      </c>
    </row>
    <row r="77" spans="1:32" ht="39" x14ac:dyDescent="0.25">
      <c r="A77" s="9">
        <v>8615</v>
      </c>
      <c r="B77" s="10" t="s">
        <v>268</v>
      </c>
      <c r="C77" s="9">
        <v>10</v>
      </c>
      <c r="D77" s="10" t="s">
        <v>37</v>
      </c>
      <c r="E77" s="9">
        <v>2</v>
      </c>
      <c r="F77" s="9">
        <v>1.1399999999999999E-5</v>
      </c>
      <c r="G77" s="9">
        <v>2.2799999999999999E-5</v>
      </c>
      <c r="H77" s="11" t="s">
        <v>19</v>
      </c>
      <c r="I77" s="9">
        <v>2.2799999999999999E-5</v>
      </c>
      <c r="J77" s="10" t="s">
        <v>38</v>
      </c>
      <c r="K77" s="10" t="s">
        <v>183</v>
      </c>
      <c r="L77" s="9">
        <v>45.5</v>
      </c>
      <c r="M77" s="9">
        <v>2006</v>
      </c>
      <c r="N77" s="10" t="s">
        <v>172</v>
      </c>
      <c r="Q77" s="9">
        <v>2006</v>
      </c>
      <c r="R77" s="10" t="s">
        <v>172</v>
      </c>
      <c r="S77" s="9">
        <v>8627</v>
      </c>
      <c r="T77" s="10" t="s">
        <v>328</v>
      </c>
      <c r="U77" s="9">
        <v>2678</v>
      </c>
      <c r="V77" s="11">
        <v>0.79652000000000001</v>
      </c>
      <c r="W77" s="9">
        <v>49.2</v>
      </c>
      <c r="X77" s="11">
        <v>2.8999999999999998E-3</v>
      </c>
      <c r="Y77" s="9">
        <v>20</v>
      </c>
      <c r="Z77" s="9">
        <v>3.553721869368981E-3</v>
      </c>
      <c r="AA77" s="9">
        <v>1.7768609346844905E-4</v>
      </c>
      <c r="AB77" s="9">
        <v>0.44615601232473523</v>
      </c>
      <c r="AC77" s="10" t="s">
        <v>195</v>
      </c>
      <c r="AD77" s="9">
        <v>5</v>
      </c>
      <c r="AE77" s="9">
        <v>8</v>
      </c>
      <c r="AF77" s="9">
        <v>10</v>
      </c>
    </row>
    <row r="78" spans="1:32" ht="39" x14ac:dyDescent="0.25">
      <c r="A78" s="9">
        <v>8614</v>
      </c>
      <c r="B78" s="10" t="s">
        <v>269</v>
      </c>
      <c r="C78" s="9">
        <v>10</v>
      </c>
      <c r="D78" s="10" t="s">
        <v>37</v>
      </c>
      <c r="E78" s="9">
        <v>10</v>
      </c>
      <c r="F78" s="9">
        <v>1.1399999999999999E-5</v>
      </c>
      <c r="G78" s="9">
        <v>1.1399999999999999E-4</v>
      </c>
      <c r="H78" s="11" t="s">
        <v>19</v>
      </c>
      <c r="I78" s="9">
        <v>1.1399999999999999E-4</v>
      </c>
      <c r="J78" s="10" t="s">
        <v>38</v>
      </c>
      <c r="K78" s="10" t="s">
        <v>183</v>
      </c>
      <c r="L78" s="9">
        <v>53.2</v>
      </c>
      <c r="M78" s="9">
        <v>2006</v>
      </c>
      <c r="N78" s="10" t="s">
        <v>172</v>
      </c>
      <c r="Q78" s="9">
        <v>2006</v>
      </c>
      <c r="R78" s="10" t="s">
        <v>172</v>
      </c>
      <c r="S78" s="9">
        <v>8629</v>
      </c>
      <c r="T78" s="10" t="s">
        <v>394</v>
      </c>
      <c r="U78" s="9">
        <v>2678</v>
      </c>
      <c r="V78" s="11">
        <v>0.76561000000000001</v>
      </c>
      <c r="W78" s="9">
        <v>48.7</v>
      </c>
      <c r="X78" s="11">
        <v>1.6800000000000001E-3</v>
      </c>
      <c r="Y78" s="9">
        <v>4</v>
      </c>
      <c r="Z78" s="9">
        <v>3.704E-4</v>
      </c>
      <c r="AA78" s="9">
        <v>9.2600000000000001E-5</v>
      </c>
      <c r="AB78" s="9">
        <v>4.8379723357845385E-2</v>
      </c>
      <c r="AC78" s="10" t="s">
        <v>195</v>
      </c>
      <c r="AD78" s="9">
        <v>3</v>
      </c>
      <c r="AE78" s="9">
        <v>3</v>
      </c>
      <c r="AF78" s="9">
        <v>10</v>
      </c>
    </row>
    <row r="79" spans="1:32" ht="39" x14ac:dyDescent="0.25">
      <c r="A79" s="9">
        <v>8635</v>
      </c>
      <c r="B79" s="10" t="s">
        <v>270</v>
      </c>
      <c r="C79" s="9">
        <v>10</v>
      </c>
      <c r="D79" s="10" t="s">
        <v>37</v>
      </c>
      <c r="E79" s="9">
        <v>3</v>
      </c>
      <c r="F79" s="9">
        <v>1.1399999999999999E-5</v>
      </c>
      <c r="G79" s="9">
        <v>3.4199999999999998E-5</v>
      </c>
      <c r="H79" s="11" t="s">
        <v>19</v>
      </c>
      <c r="I79" s="9">
        <v>3.4199999999999998E-5</v>
      </c>
      <c r="J79" s="10" t="s">
        <v>38</v>
      </c>
      <c r="K79" s="10" t="s">
        <v>250</v>
      </c>
      <c r="L79" s="9">
        <v>43.3</v>
      </c>
      <c r="M79" s="9">
        <v>2006</v>
      </c>
      <c r="N79" s="10" t="s">
        <v>172</v>
      </c>
      <c r="Q79" s="9">
        <v>2006</v>
      </c>
      <c r="R79" s="10" t="s">
        <v>172</v>
      </c>
      <c r="S79" s="9">
        <v>8630</v>
      </c>
      <c r="T79" s="10" t="s">
        <v>194</v>
      </c>
      <c r="U79" s="9">
        <v>2678</v>
      </c>
      <c r="V79" s="11">
        <v>0.53878000000000004</v>
      </c>
      <c r="W79" s="9">
        <v>42.3</v>
      </c>
      <c r="X79" s="11">
        <v>2.5400000000000002E-3</v>
      </c>
      <c r="Y79" s="9">
        <v>2</v>
      </c>
      <c r="Z79" s="9">
        <v>5.0831724643227221E-3</v>
      </c>
      <c r="AA79" s="9">
        <v>2.5415862321613611E-3</v>
      </c>
      <c r="AB79" s="9">
        <v>0.94345975431952211</v>
      </c>
      <c r="AC79" s="10" t="s">
        <v>195</v>
      </c>
      <c r="AD79" s="9">
        <v>2</v>
      </c>
      <c r="AE79" s="9">
        <v>2</v>
      </c>
      <c r="AF79" s="9">
        <v>10</v>
      </c>
    </row>
    <row r="80" spans="1:32" ht="39" x14ac:dyDescent="0.25">
      <c r="A80" s="9">
        <v>2590</v>
      </c>
      <c r="B80" s="10" t="s">
        <v>271</v>
      </c>
      <c r="C80" s="9">
        <v>9</v>
      </c>
      <c r="D80" s="10" t="s">
        <v>37</v>
      </c>
      <c r="E80" s="9">
        <v>1</v>
      </c>
      <c r="F80" s="9">
        <v>1.1399999999999999E-5</v>
      </c>
      <c r="G80" s="9">
        <v>1.1399999999999999E-5</v>
      </c>
      <c r="H80" s="11" t="s">
        <v>19</v>
      </c>
      <c r="I80" s="9">
        <v>1.1399999999999999E-5</v>
      </c>
      <c r="J80" s="10" t="s">
        <v>38</v>
      </c>
      <c r="K80" s="10" t="s">
        <v>250</v>
      </c>
      <c r="L80" s="9">
        <v>53.8</v>
      </c>
      <c r="M80" s="9">
        <v>2006</v>
      </c>
      <c r="N80" s="10" t="s">
        <v>172</v>
      </c>
      <c r="Q80" s="9">
        <v>2006</v>
      </c>
      <c r="R80" s="10" t="s">
        <v>172</v>
      </c>
      <c r="S80" s="9">
        <v>8631</v>
      </c>
      <c r="T80" s="10" t="s">
        <v>356</v>
      </c>
      <c r="U80" s="9">
        <v>2678</v>
      </c>
      <c r="V80" s="11">
        <v>0.68093000000000004</v>
      </c>
      <c r="W80" s="9">
        <v>45.2</v>
      </c>
      <c r="X80" s="11">
        <v>1.74E-3</v>
      </c>
      <c r="Y80" s="9">
        <v>14</v>
      </c>
      <c r="Z80" s="9">
        <v>2.0934256386632684E-3</v>
      </c>
      <c r="AA80" s="9">
        <v>1.4953040276166203E-4</v>
      </c>
      <c r="AB80" s="9">
        <v>0.30743624728874752</v>
      </c>
      <c r="AC80" s="10" t="s">
        <v>195</v>
      </c>
      <c r="AD80" s="9">
        <v>5</v>
      </c>
      <c r="AE80" s="9">
        <v>6</v>
      </c>
      <c r="AF80" s="9">
        <v>10</v>
      </c>
    </row>
    <row r="81" spans="1:32" ht="39" x14ac:dyDescent="0.25">
      <c r="A81" s="9">
        <v>2586</v>
      </c>
      <c r="B81" s="10" t="s">
        <v>272</v>
      </c>
      <c r="C81" s="9">
        <v>9</v>
      </c>
      <c r="D81" s="10" t="s">
        <v>37</v>
      </c>
      <c r="E81" s="9">
        <v>1</v>
      </c>
      <c r="F81" s="9">
        <v>1.1399999999999999E-5</v>
      </c>
      <c r="G81" s="9">
        <v>1.1399999999999999E-5</v>
      </c>
      <c r="H81" s="11" t="s">
        <v>19</v>
      </c>
      <c r="I81" s="9">
        <v>1.1399999999999999E-5</v>
      </c>
      <c r="J81" s="10" t="s">
        <v>38</v>
      </c>
      <c r="K81" s="10" t="s">
        <v>250</v>
      </c>
      <c r="L81" s="9">
        <v>59.4</v>
      </c>
      <c r="M81" s="9">
        <v>2006</v>
      </c>
      <c r="N81" s="10" t="s">
        <v>172</v>
      </c>
      <c r="Q81" s="9">
        <v>2006</v>
      </c>
      <c r="R81" s="10" t="s">
        <v>172</v>
      </c>
      <c r="S81" s="9">
        <v>8632</v>
      </c>
      <c r="T81" s="10" t="s">
        <v>357</v>
      </c>
      <c r="U81" s="9">
        <v>2678</v>
      </c>
      <c r="V81" s="11">
        <v>1.01918</v>
      </c>
      <c r="W81" s="9">
        <v>53.1</v>
      </c>
      <c r="X81" s="11">
        <v>4.2100000000000002E-3</v>
      </c>
      <c r="Y81" s="9">
        <v>14</v>
      </c>
      <c r="Z81" s="9">
        <v>3.7973226421112597E-3</v>
      </c>
      <c r="AA81" s="9">
        <v>2.7123733157937568E-4</v>
      </c>
      <c r="AB81" s="9">
        <v>0.37258606351294765</v>
      </c>
      <c r="AC81" s="10" t="s">
        <v>195</v>
      </c>
      <c r="AD81" s="9">
        <v>4</v>
      </c>
      <c r="AE81" s="9">
        <v>4</v>
      </c>
      <c r="AF81" s="9">
        <v>10</v>
      </c>
    </row>
    <row r="82" spans="1:32" ht="39" x14ac:dyDescent="0.25">
      <c r="A82" s="9">
        <v>8911</v>
      </c>
      <c r="B82" s="10" t="s">
        <v>273</v>
      </c>
      <c r="C82" s="9">
        <v>10</v>
      </c>
      <c r="D82" s="10" t="s">
        <v>37</v>
      </c>
      <c r="E82" s="9">
        <v>1</v>
      </c>
      <c r="F82" s="9">
        <v>1.1399999999999999E-5</v>
      </c>
      <c r="G82" s="9">
        <v>1.1399999999999999E-5</v>
      </c>
      <c r="H82" s="11" t="s">
        <v>19</v>
      </c>
      <c r="I82" s="9">
        <v>1.1399999999999999E-5</v>
      </c>
      <c r="J82" s="10" t="s">
        <v>38</v>
      </c>
      <c r="K82" s="10" t="s">
        <v>188</v>
      </c>
      <c r="L82" s="9">
        <v>53.8</v>
      </c>
      <c r="M82" s="9">
        <v>2011</v>
      </c>
      <c r="N82" s="10" t="s">
        <v>172</v>
      </c>
      <c r="Q82" s="9">
        <v>2006</v>
      </c>
      <c r="R82" s="10" t="s">
        <v>172</v>
      </c>
      <c r="S82" s="9">
        <v>8633</v>
      </c>
      <c r="T82" s="10" t="s">
        <v>329</v>
      </c>
      <c r="U82" s="9">
        <v>2678</v>
      </c>
      <c r="V82" s="11">
        <v>0.95835000000000004</v>
      </c>
      <c r="W82" s="9">
        <v>51.9</v>
      </c>
      <c r="X82" s="11">
        <v>3.1199999999999999E-3</v>
      </c>
      <c r="Y82" s="9">
        <v>15</v>
      </c>
      <c r="Z82" s="9">
        <v>4.0163077153687844E-3</v>
      </c>
      <c r="AA82" s="9">
        <v>2.6775384769125229E-4</v>
      </c>
      <c r="AB82" s="9">
        <v>0.41908569054821143</v>
      </c>
      <c r="AC82" s="10" t="s">
        <v>195</v>
      </c>
      <c r="AD82" s="9">
        <v>6</v>
      </c>
      <c r="AE82" s="9">
        <v>9</v>
      </c>
      <c r="AF82" s="9">
        <v>10</v>
      </c>
    </row>
    <row r="83" spans="1:32" ht="39" x14ac:dyDescent="0.25">
      <c r="A83" s="9">
        <v>8612</v>
      </c>
      <c r="B83" s="10" t="s">
        <v>274</v>
      </c>
      <c r="C83" s="9">
        <v>10</v>
      </c>
      <c r="D83" s="10" t="s">
        <v>37</v>
      </c>
      <c r="E83" s="9">
        <v>2</v>
      </c>
      <c r="F83" s="9">
        <v>1.1399999999999999E-5</v>
      </c>
      <c r="G83" s="9">
        <v>2.2799999999999999E-5</v>
      </c>
      <c r="H83" s="11" t="s">
        <v>19</v>
      </c>
      <c r="I83" s="9">
        <v>2.2799999999999999E-5</v>
      </c>
      <c r="J83" s="10" t="s">
        <v>38</v>
      </c>
      <c r="K83" s="10" t="s">
        <v>183</v>
      </c>
      <c r="L83" s="9">
        <v>47.3</v>
      </c>
      <c r="M83" s="9">
        <v>2006</v>
      </c>
      <c r="N83" s="10" t="s">
        <v>172</v>
      </c>
      <c r="Q83" s="9">
        <v>2006</v>
      </c>
      <c r="R83" s="10" t="s">
        <v>172</v>
      </c>
      <c r="S83" s="9">
        <v>8634</v>
      </c>
      <c r="T83" s="10" t="s">
        <v>299</v>
      </c>
      <c r="U83" s="9">
        <v>2679</v>
      </c>
      <c r="V83" s="11">
        <v>0.68315999999999999</v>
      </c>
      <c r="W83" s="9">
        <v>46.4</v>
      </c>
      <c r="X83" s="11">
        <v>4.5599999999999998E-3</v>
      </c>
      <c r="Y83" s="9">
        <v>36</v>
      </c>
      <c r="Z83" s="9">
        <v>5.0822688258856212E-3</v>
      </c>
      <c r="AA83" s="9">
        <v>1.4117413405237837E-4</v>
      </c>
      <c r="AB83" s="9">
        <v>0.74393536300216945</v>
      </c>
      <c r="AC83" s="10" t="s">
        <v>250</v>
      </c>
      <c r="AD83" s="9">
        <v>5</v>
      </c>
      <c r="AE83" s="9">
        <v>10</v>
      </c>
      <c r="AF83" s="9">
        <v>10</v>
      </c>
    </row>
    <row r="84" spans="1:32" ht="39" x14ac:dyDescent="0.25">
      <c r="A84" s="9">
        <v>8862</v>
      </c>
      <c r="B84" s="10" t="s">
        <v>275</v>
      </c>
      <c r="C84" s="9">
        <v>9</v>
      </c>
      <c r="D84" s="10" t="s">
        <v>37</v>
      </c>
      <c r="E84" s="9">
        <v>1</v>
      </c>
      <c r="F84" s="9">
        <v>1.1399999999999999E-5</v>
      </c>
      <c r="G84" s="9">
        <v>1.1399999999999999E-5</v>
      </c>
      <c r="H84" s="11" t="s">
        <v>19</v>
      </c>
      <c r="I84" s="9">
        <v>1.1399999999999999E-5</v>
      </c>
      <c r="J84" s="10" t="s">
        <v>38</v>
      </c>
      <c r="K84" s="10" t="s">
        <v>183</v>
      </c>
      <c r="L84" s="9">
        <v>42.9</v>
      </c>
      <c r="M84" s="9">
        <v>2011</v>
      </c>
      <c r="N84" s="10" t="s">
        <v>172</v>
      </c>
      <c r="Q84" s="9">
        <v>2006</v>
      </c>
      <c r="R84" s="10" t="s">
        <v>172</v>
      </c>
      <c r="S84" s="9">
        <v>8635</v>
      </c>
      <c r="T84" s="10" t="s">
        <v>270</v>
      </c>
      <c r="U84" s="9">
        <v>2679</v>
      </c>
      <c r="V84" s="11">
        <v>0.44950000000000001</v>
      </c>
      <c r="W84" s="9">
        <v>43.3</v>
      </c>
      <c r="X84" s="11">
        <v>1.49E-3</v>
      </c>
      <c r="Y84" s="9">
        <v>3</v>
      </c>
      <c r="Z84" s="9">
        <v>3.4199999999999998E-5</v>
      </c>
      <c r="AA84" s="9">
        <v>1.1399999999999999E-5</v>
      </c>
      <c r="AB84" s="9">
        <v>7.6084538375973303E-3</v>
      </c>
      <c r="AC84" s="10" t="s">
        <v>250</v>
      </c>
      <c r="AD84" s="9">
        <v>1</v>
      </c>
      <c r="AE84" s="9">
        <v>1</v>
      </c>
      <c r="AF84" s="9">
        <v>10</v>
      </c>
    </row>
    <row r="85" spans="1:32" ht="39" x14ac:dyDescent="0.25">
      <c r="A85" s="9">
        <v>8874</v>
      </c>
      <c r="B85" s="10" t="s">
        <v>276</v>
      </c>
      <c r="C85" s="9">
        <v>9</v>
      </c>
      <c r="D85" s="10" t="s">
        <v>37</v>
      </c>
      <c r="E85" s="9">
        <v>1</v>
      </c>
      <c r="F85" s="9">
        <v>1.1399999999999999E-5</v>
      </c>
      <c r="G85" s="9">
        <v>1.1399999999999999E-5</v>
      </c>
      <c r="H85" s="11" t="s">
        <v>19</v>
      </c>
      <c r="I85" s="9">
        <v>1.1399999999999999E-5</v>
      </c>
      <c r="J85" s="10" t="s">
        <v>38</v>
      </c>
      <c r="K85" s="10" t="s">
        <v>250</v>
      </c>
      <c r="L85" s="9">
        <v>46.9</v>
      </c>
      <c r="M85" s="9">
        <v>2011</v>
      </c>
      <c r="N85" s="10" t="s">
        <v>172</v>
      </c>
      <c r="Q85" s="9">
        <v>2006</v>
      </c>
      <c r="R85" s="10" t="s">
        <v>172</v>
      </c>
      <c r="S85" s="9">
        <v>8636</v>
      </c>
      <c r="T85" s="10" t="s">
        <v>298</v>
      </c>
      <c r="U85" s="9">
        <v>2679</v>
      </c>
      <c r="V85" s="11">
        <v>0.68132999999999999</v>
      </c>
      <c r="W85" s="9">
        <v>48.4</v>
      </c>
      <c r="X85" s="11" t="s">
        <v>19</v>
      </c>
      <c r="Y85" s="9">
        <v>1</v>
      </c>
      <c r="Z85" s="9">
        <v>7.1899999999999999E-5</v>
      </c>
      <c r="AA85" s="9">
        <v>7.1899999999999999E-5</v>
      </c>
      <c r="AB85" s="9">
        <v>1.0552889202001967E-2</v>
      </c>
      <c r="AC85" s="10" t="s">
        <v>250</v>
      </c>
      <c r="AD85" s="9">
        <v>1</v>
      </c>
      <c r="AE85" s="9">
        <v>1</v>
      </c>
      <c r="AF85" s="9">
        <v>10</v>
      </c>
    </row>
    <row r="86" spans="1:32" ht="39" x14ac:dyDescent="0.25">
      <c r="A86" s="9">
        <v>8906</v>
      </c>
      <c r="B86" s="10" t="s">
        <v>277</v>
      </c>
      <c r="C86" s="9">
        <v>11</v>
      </c>
      <c r="D86" s="10" t="s">
        <v>37</v>
      </c>
      <c r="E86" s="9">
        <v>1</v>
      </c>
      <c r="F86" s="9">
        <v>1.1399999999999999E-5</v>
      </c>
      <c r="G86" s="9">
        <v>1.1399999999999999E-5</v>
      </c>
      <c r="H86" s="11" t="s">
        <v>19</v>
      </c>
      <c r="I86" s="9">
        <v>1.1399999999999999E-5</v>
      </c>
      <c r="J86" s="10" t="s">
        <v>38</v>
      </c>
      <c r="K86" s="10" t="s">
        <v>278</v>
      </c>
      <c r="L86" s="9">
        <v>52.9</v>
      </c>
      <c r="M86" s="9">
        <v>2011</v>
      </c>
      <c r="N86" s="10" t="s">
        <v>172</v>
      </c>
      <c r="Q86" s="9">
        <v>2006</v>
      </c>
      <c r="R86" s="10" t="s">
        <v>172</v>
      </c>
      <c r="S86" s="9">
        <v>8637</v>
      </c>
      <c r="T86" s="10" t="s">
        <v>297</v>
      </c>
      <c r="U86" s="9">
        <v>2679</v>
      </c>
      <c r="V86" s="11">
        <v>0.55740000000000001</v>
      </c>
      <c r="W86" s="9">
        <v>44</v>
      </c>
      <c r="X86" s="11">
        <v>2.3000000000000001E-4</v>
      </c>
      <c r="Y86" s="9">
        <v>4</v>
      </c>
      <c r="Z86" s="9">
        <v>1.037E-4</v>
      </c>
      <c r="AA86" s="9">
        <v>2.5925E-5</v>
      </c>
      <c r="AB86" s="9">
        <v>1.8604233943308218E-2</v>
      </c>
      <c r="AC86" s="10" t="s">
        <v>250</v>
      </c>
      <c r="AD86" s="9">
        <v>2</v>
      </c>
      <c r="AE86" s="9">
        <v>3</v>
      </c>
      <c r="AF86" s="9">
        <v>10</v>
      </c>
    </row>
    <row r="87" spans="1:32" ht="39" x14ac:dyDescent="0.25">
      <c r="A87" s="9">
        <v>2587</v>
      </c>
      <c r="B87" s="10" t="s">
        <v>279</v>
      </c>
      <c r="C87" s="9">
        <v>9</v>
      </c>
      <c r="D87" s="10" t="s">
        <v>37</v>
      </c>
      <c r="E87" s="9">
        <v>5</v>
      </c>
      <c r="F87" s="9">
        <v>1.1399999999999999E-5</v>
      </c>
      <c r="G87" s="9">
        <v>5.6999999999999996E-5</v>
      </c>
      <c r="H87" s="11" t="s">
        <v>19</v>
      </c>
      <c r="I87" s="9">
        <v>5.6999999999999996E-5</v>
      </c>
      <c r="J87" s="10" t="s">
        <v>38</v>
      </c>
      <c r="K87" s="10" t="s">
        <v>250</v>
      </c>
      <c r="L87" s="9">
        <v>50.1</v>
      </c>
      <c r="M87" s="9">
        <v>2006</v>
      </c>
      <c r="N87" s="10" t="s">
        <v>172</v>
      </c>
      <c r="Q87" s="9">
        <v>2006</v>
      </c>
      <c r="R87" s="10" t="s">
        <v>172</v>
      </c>
      <c r="S87" s="9">
        <v>8662</v>
      </c>
      <c r="T87" s="10" t="s">
        <v>358</v>
      </c>
      <c r="U87" s="9">
        <v>2684</v>
      </c>
      <c r="V87" s="11">
        <v>1.1554800000000001</v>
      </c>
      <c r="W87" s="9">
        <v>58</v>
      </c>
      <c r="X87" s="11">
        <v>6.6899999999999998E-3</v>
      </c>
      <c r="Y87" s="9">
        <v>26</v>
      </c>
      <c r="Z87" s="9">
        <v>2.8165466565625644E-3</v>
      </c>
      <c r="AA87" s="9">
        <v>1.0832871756009863E-4</v>
      </c>
      <c r="AB87" s="9">
        <v>0.24375555237326166</v>
      </c>
      <c r="AC87" s="10" t="s">
        <v>325</v>
      </c>
      <c r="AD87" s="9">
        <v>4</v>
      </c>
      <c r="AE87" s="9">
        <v>9</v>
      </c>
      <c r="AF87" s="9">
        <v>11</v>
      </c>
    </row>
    <row r="88" spans="1:32" ht="39" x14ac:dyDescent="0.25">
      <c r="A88" s="9">
        <v>2593</v>
      </c>
      <c r="B88" s="10" t="s">
        <v>280</v>
      </c>
      <c r="C88" s="9">
        <v>9</v>
      </c>
      <c r="D88" s="10" t="s">
        <v>37</v>
      </c>
      <c r="E88" s="9">
        <v>1</v>
      </c>
      <c r="F88" s="9">
        <v>1.1399999999999999E-5</v>
      </c>
      <c r="G88" s="9">
        <v>1.1399999999999999E-5</v>
      </c>
      <c r="H88" s="11" t="s">
        <v>19</v>
      </c>
      <c r="I88" s="9">
        <v>1.1399999999999999E-5</v>
      </c>
      <c r="J88" s="10" t="s">
        <v>38</v>
      </c>
      <c r="K88" s="10" t="s">
        <v>281</v>
      </c>
      <c r="L88" s="9">
        <v>48.2</v>
      </c>
      <c r="M88" s="9">
        <v>2006</v>
      </c>
      <c r="N88" s="10" t="s">
        <v>172</v>
      </c>
      <c r="Q88" s="9">
        <v>2006</v>
      </c>
      <c r="R88" s="10" t="s">
        <v>172</v>
      </c>
      <c r="S88" s="9">
        <v>8666</v>
      </c>
      <c r="T88" s="10" t="s">
        <v>361</v>
      </c>
      <c r="U88" s="9">
        <v>2684</v>
      </c>
      <c r="V88" s="11">
        <v>0.56316999999999995</v>
      </c>
      <c r="W88" s="9">
        <v>46.2</v>
      </c>
      <c r="X88" s="11">
        <v>3.32E-3</v>
      </c>
      <c r="Y88" s="9">
        <v>12</v>
      </c>
      <c r="Z88" s="9">
        <v>1.130652259414064E-3</v>
      </c>
      <c r="AA88" s="9">
        <v>9.4221021617838668E-5</v>
      </c>
      <c r="AB88" s="9">
        <v>0.20076571184794362</v>
      </c>
      <c r="AC88" s="10" t="s">
        <v>325</v>
      </c>
      <c r="AD88" s="9">
        <v>2</v>
      </c>
      <c r="AE88" s="9">
        <v>4</v>
      </c>
      <c r="AF88" s="9">
        <v>11</v>
      </c>
    </row>
    <row r="89" spans="1:32" ht="39" x14ac:dyDescent="0.25">
      <c r="A89" s="9">
        <v>8861</v>
      </c>
      <c r="B89" s="10" t="s">
        <v>282</v>
      </c>
      <c r="C89" s="9">
        <v>9</v>
      </c>
      <c r="D89" s="10" t="s">
        <v>37</v>
      </c>
      <c r="E89" s="9">
        <v>1</v>
      </c>
      <c r="F89" s="9">
        <v>1.1399999999999999E-5</v>
      </c>
      <c r="G89" s="9">
        <v>1.1399999999999999E-5</v>
      </c>
      <c r="H89" s="11" t="s">
        <v>19</v>
      </c>
      <c r="I89" s="9">
        <v>1.1399999999999999E-5</v>
      </c>
      <c r="J89" s="10" t="s">
        <v>38</v>
      </c>
      <c r="K89" s="10" t="s">
        <v>183</v>
      </c>
      <c r="L89" s="9">
        <v>43.3</v>
      </c>
      <c r="M89" s="9">
        <v>2011</v>
      </c>
      <c r="N89" s="10" t="s">
        <v>172</v>
      </c>
      <c r="Q89" s="9">
        <v>2006</v>
      </c>
      <c r="R89" s="10" t="s">
        <v>172</v>
      </c>
      <c r="S89" s="9">
        <v>8667</v>
      </c>
      <c r="T89" s="10" t="s">
        <v>367</v>
      </c>
      <c r="U89" s="9">
        <v>2684</v>
      </c>
      <c r="V89" s="11">
        <v>0.67793000000000003</v>
      </c>
      <c r="W89" s="9">
        <v>49.1</v>
      </c>
      <c r="X89" s="11">
        <v>1.4400000000000001E-3</v>
      </c>
      <c r="Y89" s="9">
        <v>1</v>
      </c>
      <c r="Z89" s="9">
        <v>3.3070000000000002E-4</v>
      </c>
      <c r="AA89" s="9">
        <v>3.3070000000000002E-4</v>
      </c>
      <c r="AB89" s="9">
        <v>4.8780847580133645E-2</v>
      </c>
      <c r="AC89" s="10" t="s">
        <v>325</v>
      </c>
      <c r="AD89" s="9">
        <v>1</v>
      </c>
      <c r="AE89" s="9">
        <v>1</v>
      </c>
      <c r="AF89" s="9">
        <v>11</v>
      </c>
    </row>
    <row r="90" spans="1:32" ht="39" x14ac:dyDescent="0.25">
      <c r="A90" s="9">
        <v>8873</v>
      </c>
      <c r="B90" s="10" t="s">
        <v>283</v>
      </c>
      <c r="C90" s="9">
        <v>9</v>
      </c>
      <c r="D90" s="10" t="s">
        <v>37</v>
      </c>
      <c r="E90" s="9">
        <v>1</v>
      </c>
      <c r="F90" s="9">
        <v>1.1399999999999999E-5</v>
      </c>
      <c r="G90" s="9">
        <v>1.1399999999999999E-5</v>
      </c>
      <c r="H90" s="11" t="s">
        <v>19</v>
      </c>
      <c r="I90" s="9">
        <v>1.1399999999999999E-5</v>
      </c>
      <c r="J90" s="10" t="s">
        <v>38</v>
      </c>
      <c r="K90" s="10" t="s">
        <v>250</v>
      </c>
      <c r="L90" s="9">
        <v>46.2</v>
      </c>
      <c r="M90" s="9">
        <v>2011</v>
      </c>
      <c r="N90" s="10" t="s">
        <v>172</v>
      </c>
      <c r="Q90" s="9">
        <v>2006</v>
      </c>
      <c r="R90" s="10" t="s">
        <v>172</v>
      </c>
      <c r="S90" s="9">
        <v>8668</v>
      </c>
      <c r="T90" s="10" t="s">
        <v>324</v>
      </c>
      <c r="U90" s="9">
        <v>2684</v>
      </c>
      <c r="V90" s="11">
        <v>0.63290000000000002</v>
      </c>
      <c r="W90" s="9">
        <v>48</v>
      </c>
      <c r="X90" s="11">
        <v>9.5E-4</v>
      </c>
      <c r="Y90" s="9">
        <v>2</v>
      </c>
      <c r="Z90" s="9">
        <v>1.7182264211125929E-4</v>
      </c>
      <c r="AA90" s="9">
        <v>8.5911321055629644E-5</v>
      </c>
      <c r="AB90" s="9">
        <v>2.7148466125969235E-2</v>
      </c>
      <c r="AC90" s="10" t="s">
        <v>325</v>
      </c>
      <c r="AD90" s="9">
        <v>2</v>
      </c>
      <c r="AE90" s="9">
        <v>2</v>
      </c>
      <c r="AF90" s="9">
        <v>11</v>
      </c>
    </row>
    <row r="91" spans="1:32" ht="39" x14ac:dyDescent="0.25">
      <c r="A91" s="9">
        <v>8876</v>
      </c>
      <c r="B91" s="10" t="s">
        <v>284</v>
      </c>
      <c r="C91" s="9">
        <v>9</v>
      </c>
      <c r="D91" s="10" t="s">
        <v>37</v>
      </c>
      <c r="E91" s="9">
        <v>3</v>
      </c>
      <c r="F91" s="9">
        <v>1.1399999999999999E-5</v>
      </c>
      <c r="G91" s="9">
        <v>3.4199999999999998E-5</v>
      </c>
      <c r="H91" s="11" t="s">
        <v>19</v>
      </c>
      <c r="I91" s="9">
        <v>3.4199999999999998E-5</v>
      </c>
      <c r="J91" s="10" t="s">
        <v>38</v>
      </c>
      <c r="K91" s="10" t="s">
        <v>250</v>
      </c>
      <c r="L91" s="9">
        <v>37.6</v>
      </c>
      <c r="M91" s="9">
        <v>2011</v>
      </c>
      <c r="N91" s="10" t="s">
        <v>172</v>
      </c>
      <c r="Q91" s="9">
        <v>2006</v>
      </c>
      <c r="R91" s="10" t="s">
        <v>172</v>
      </c>
      <c r="S91" s="9">
        <v>8669</v>
      </c>
      <c r="T91" s="10" t="s">
        <v>363</v>
      </c>
      <c r="U91" s="9">
        <v>2684</v>
      </c>
      <c r="V91" s="11">
        <v>0.52134000000000003</v>
      </c>
      <c r="W91" s="9">
        <v>43.4</v>
      </c>
      <c r="X91" s="11">
        <v>2.7100000000000002E-3</v>
      </c>
      <c r="Y91" s="9">
        <v>2</v>
      </c>
      <c r="Z91" s="9">
        <v>2.5652915076639901E-4</v>
      </c>
      <c r="AA91" s="9">
        <v>1.282645753831995E-4</v>
      </c>
      <c r="AB91" s="9">
        <v>4.9205729613380711E-2</v>
      </c>
      <c r="AC91" s="10" t="s">
        <v>325</v>
      </c>
      <c r="AD91" s="9">
        <v>2</v>
      </c>
      <c r="AE91" s="9">
        <v>2</v>
      </c>
      <c r="AF91" s="9">
        <v>11</v>
      </c>
    </row>
    <row r="92" spans="1:32" ht="39" x14ac:dyDescent="0.25">
      <c r="A92" s="9">
        <v>9092</v>
      </c>
      <c r="B92" s="10" t="s">
        <v>258</v>
      </c>
      <c r="C92" s="9">
        <v>8</v>
      </c>
      <c r="D92" s="10" t="s">
        <v>37</v>
      </c>
      <c r="E92" s="9">
        <v>1</v>
      </c>
      <c r="F92" s="9">
        <v>1.1399999999999999E-5</v>
      </c>
      <c r="G92" s="9">
        <v>1.1399999999999999E-5</v>
      </c>
      <c r="H92" s="11" t="s">
        <v>19</v>
      </c>
      <c r="I92" s="9">
        <v>1.1399999999999999E-5</v>
      </c>
      <c r="J92" s="10" t="s">
        <v>38</v>
      </c>
      <c r="K92" s="10" t="s">
        <v>256</v>
      </c>
      <c r="L92" s="9">
        <v>41.1</v>
      </c>
      <c r="M92" s="9">
        <v>2011</v>
      </c>
      <c r="N92" s="10" t="s">
        <v>173</v>
      </c>
      <c r="Q92" s="9">
        <v>2006</v>
      </c>
      <c r="R92" s="10" t="s">
        <v>172</v>
      </c>
      <c r="S92" s="9">
        <v>8674</v>
      </c>
      <c r="T92" s="10" t="s">
        <v>362</v>
      </c>
      <c r="U92" s="9">
        <v>2685</v>
      </c>
      <c r="V92" s="11">
        <v>0.84691000000000005</v>
      </c>
      <c r="W92" s="9">
        <v>53.5</v>
      </c>
      <c r="X92" s="11">
        <v>6.0499999999999998E-3</v>
      </c>
      <c r="Y92" s="9">
        <v>21</v>
      </c>
      <c r="Z92" s="9">
        <v>1.8505802677787789E-3</v>
      </c>
      <c r="AA92" s="9">
        <v>8.8122869894227568E-5</v>
      </c>
      <c r="AB92" s="9">
        <v>0.21850967254829659</v>
      </c>
      <c r="AC92" s="10" t="s">
        <v>188</v>
      </c>
      <c r="AD92" s="9">
        <v>2</v>
      </c>
      <c r="AE92" s="9">
        <v>4</v>
      </c>
      <c r="AF92" s="9">
        <v>11</v>
      </c>
    </row>
    <row r="93" spans="1:32" ht="26.25" x14ac:dyDescent="0.25">
      <c r="A93" s="9">
        <v>8612</v>
      </c>
      <c r="B93" s="10" t="s">
        <v>274</v>
      </c>
      <c r="C93" s="9">
        <v>10</v>
      </c>
      <c r="D93" s="10" t="s">
        <v>38</v>
      </c>
      <c r="E93" s="9">
        <v>6</v>
      </c>
      <c r="F93" s="9">
        <v>7.1899999999999999E-5</v>
      </c>
      <c r="G93" s="9">
        <v>4.3139999999999997E-4</v>
      </c>
      <c r="H93" s="11" t="s">
        <v>19</v>
      </c>
      <c r="I93" s="9">
        <v>4.3139999999999997E-4</v>
      </c>
      <c r="J93" s="10" t="s">
        <v>38</v>
      </c>
      <c r="K93" s="10" t="s">
        <v>183</v>
      </c>
      <c r="L93" s="9">
        <v>47.3</v>
      </c>
      <c r="M93" s="9">
        <v>2006</v>
      </c>
      <c r="N93" s="10" t="s">
        <v>172</v>
      </c>
      <c r="Q93" s="9">
        <v>2006</v>
      </c>
      <c r="R93" s="10" t="s">
        <v>172</v>
      </c>
      <c r="S93" s="9">
        <v>8675</v>
      </c>
      <c r="T93" s="10" t="s">
        <v>360</v>
      </c>
      <c r="U93" s="9">
        <v>2685</v>
      </c>
      <c r="V93" s="11">
        <v>0.84269000000000005</v>
      </c>
      <c r="W93" s="9">
        <v>50</v>
      </c>
      <c r="X93" s="11">
        <v>3.3400000000000001E-3</v>
      </c>
      <c r="Y93" s="9">
        <v>25</v>
      </c>
      <c r="Z93" s="9">
        <v>1.0589833763161082E-3</v>
      </c>
      <c r="AA93" s="9">
        <v>4.2359335052644326E-5</v>
      </c>
      <c r="AB93" s="9">
        <v>0.12566701590336993</v>
      </c>
      <c r="AC93" s="10" t="s">
        <v>188</v>
      </c>
      <c r="AD93" s="9">
        <v>2</v>
      </c>
      <c r="AE93" s="9">
        <v>3</v>
      </c>
      <c r="AF93" s="9">
        <v>11</v>
      </c>
    </row>
    <row r="94" spans="1:32" ht="26.25" x14ac:dyDescent="0.25">
      <c r="A94" s="9">
        <v>9003</v>
      </c>
      <c r="B94" s="10" t="s">
        <v>285</v>
      </c>
      <c r="C94" s="9">
        <v>12</v>
      </c>
      <c r="D94" s="10" t="s">
        <v>38</v>
      </c>
      <c r="E94" s="9">
        <v>1</v>
      </c>
      <c r="F94" s="9">
        <v>7.1899999999999999E-5</v>
      </c>
      <c r="G94" s="9">
        <v>7.1899999999999999E-5</v>
      </c>
      <c r="H94" s="11" t="s">
        <v>19</v>
      </c>
      <c r="I94" s="9">
        <v>7.1899999999999999E-5</v>
      </c>
      <c r="J94" s="10" t="s">
        <v>38</v>
      </c>
      <c r="K94" s="10" t="s">
        <v>264</v>
      </c>
      <c r="L94" s="9">
        <v>56.3</v>
      </c>
      <c r="M94" s="9">
        <v>2011</v>
      </c>
      <c r="N94" s="10" t="s">
        <v>173</v>
      </c>
      <c r="Q94" s="9">
        <v>2006</v>
      </c>
      <c r="R94" s="10" t="s">
        <v>172</v>
      </c>
      <c r="S94" s="9">
        <v>8677</v>
      </c>
      <c r="T94" s="10" t="s">
        <v>359</v>
      </c>
      <c r="U94" s="9">
        <v>2685</v>
      </c>
      <c r="V94" s="11">
        <v>0.83960999999999997</v>
      </c>
      <c r="W94" s="9">
        <v>50.6</v>
      </c>
      <c r="X94" s="11">
        <v>8.3099999999999997E-3</v>
      </c>
      <c r="Y94" s="9">
        <v>26</v>
      </c>
      <c r="Z94" s="9">
        <v>1.8823921461214403E-3</v>
      </c>
      <c r="AA94" s="9">
        <v>7.2399697927747709E-5</v>
      </c>
      <c r="AB94" s="9">
        <v>0.22419839522176255</v>
      </c>
      <c r="AC94" s="10" t="s">
        <v>188</v>
      </c>
      <c r="AD94" s="9">
        <v>3</v>
      </c>
      <c r="AE94" s="9">
        <v>5</v>
      </c>
      <c r="AF94" s="9">
        <v>11</v>
      </c>
    </row>
    <row r="95" spans="1:32" ht="26.25" x14ac:dyDescent="0.25">
      <c r="A95" s="9">
        <v>8984</v>
      </c>
      <c r="B95" s="10" t="s">
        <v>286</v>
      </c>
      <c r="C95" s="9">
        <v>12</v>
      </c>
      <c r="D95" s="10" t="s">
        <v>38</v>
      </c>
      <c r="E95" s="9">
        <v>2</v>
      </c>
      <c r="F95" s="9">
        <v>7.1899999999999999E-5</v>
      </c>
      <c r="G95" s="9">
        <v>1.438E-4</v>
      </c>
      <c r="H95" s="11" t="s">
        <v>19</v>
      </c>
      <c r="I95" s="9">
        <v>1.438E-4</v>
      </c>
      <c r="J95" s="10" t="s">
        <v>38</v>
      </c>
      <c r="K95" s="10" t="s">
        <v>197</v>
      </c>
      <c r="L95" s="9">
        <v>67.3</v>
      </c>
      <c r="M95" s="9">
        <v>2011</v>
      </c>
      <c r="N95" s="10" t="s">
        <v>173</v>
      </c>
      <c r="Q95" s="9">
        <v>2006</v>
      </c>
      <c r="R95" s="10" t="s">
        <v>172</v>
      </c>
      <c r="S95" s="9">
        <v>8678</v>
      </c>
      <c r="T95" s="10" t="s">
        <v>323</v>
      </c>
      <c r="U95" s="9">
        <v>2685</v>
      </c>
      <c r="V95" s="11">
        <v>0.77988000000000002</v>
      </c>
      <c r="W95" s="9">
        <v>48.1</v>
      </c>
      <c r="X95" s="11">
        <v>5.3200000000000001E-3</v>
      </c>
      <c r="Y95" s="9">
        <v>35</v>
      </c>
      <c r="Z95" s="9">
        <v>3.7066476104621209E-3</v>
      </c>
      <c r="AA95" s="9">
        <v>1.0590421744177488E-4</v>
      </c>
      <c r="AB95" s="9">
        <v>0.47528435278018683</v>
      </c>
      <c r="AC95" s="10" t="s">
        <v>188</v>
      </c>
      <c r="AD95" s="9">
        <v>5</v>
      </c>
      <c r="AE95" s="9">
        <v>9</v>
      </c>
      <c r="AF95" s="9">
        <v>11</v>
      </c>
    </row>
    <row r="96" spans="1:32" ht="26.25" x14ac:dyDescent="0.25">
      <c r="A96" s="9">
        <v>8611</v>
      </c>
      <c r="B96" s="10" t="s">
        <v>248</v>
      </c>
      <c r="C96" s="9">
        <v>10</v>
      </c>
      <c r="D96" s="10" t="s">
        <v>38</v>
      </c>
      <c r="E96" s="9">
        <v>2</v>
      </c>
      <c r="F96" s="9">
        <v>7.1899999999999999E-5</v>
      </c>
      <c r="G96" s="9">
        <v>1.438E-4</v>
      </c>
      <c r="H96" s="11" t="s">
        <v>19</v>
      </c>
      <c r="I96" s="9">
        <v>1.438E-4</v>
      </c>
      <c r="J96" s="10" t="s">
        <v>38</v>
      </c>
      <c r="K96" s="10" t="s">
        <v>183</v>
      </c>
      <c r="L96" s="9">
        <v>50.1</v>
      </c>
      <c r="M96" s="9">
        <v>2006</v>
      </c>
      <c r="N96" s="10" t="s">
        <v>172</v>
      </c>
      <c r="Q96" s="9">
        <v>2006</v>
      </c>
      <c r="R96" s="10" t="s">
        <v>172</v>
      </c>
      <c r="S96" s="9">
        <v>8679</v>
      </c>
      <c r="T96" s="10" t="s">
        <v>339</v>
      </c>
      <c r="U96" s="9">
        <v>2685</v>
      </c>
      <c r="V96" s="11">
        <v>0.81955</v>
      </c>
      <c r="W96" s="9">
        <v>48.9</v>
      </c>
      <c r="X96" s="11">
        <v>6.7799999999999996E-3</v>
      </c>
      <c r="Y96" s="9">
        <v>21</v>
      </c>
      <c r="Z96" s="9">
        <v>2.7807544568030579E-3</v>
      </c>
      <c r="AA96" s="9">
        <v>1.3241687889538372E-4</v>
      </c>
      <c r="AB96" s="9">
        <v>0.33930259981734584</v>
      </c>
      <c r="AC96" s="10" t="s">
        <v>188</v>
      </c>
      <c r="AD96" s="9">
        <v>2</v>
      </c>
      <c r="AE96" s="9">
        <v>3</v>
      </c>
      <c r="AF96" s="9">
        <v>11</v>
      </c>
    </row>
    <row r="97" spans="1:32" ht="26.25" x14ac:dyDescent="0.25">
      <c r="A97" s="9">
        <v>8927</v>
      </c>
      <c r="B97" s="10" t="s">
        <v>287</v>
      </c>
      <c r="C97" s="9">
        <v>10</v>
      </c>
      <c r="D97" s="10" t="s">
        <v>38</v>
      </c>
      <c r="E97" s="9">
        <v>2</v>
      </c>
      <c r="F97" s="9">
        <v>7.1899999999999999E-5</v>
      </c>
      <c r="G97" s="9">
        <v>1.438E-4</v>
      </c>
      <c r="H97" s="11" t="s">
        <v>19</v>
      </c>
      <c r="I97" s="9">
        <v>1.438E-4</v>
      </c>
      <c r="J97" s="10" t="s">
        <v>38</v>
      </c>
      <c r="K97" s="10" t="s">
        <v>183</v>
      </c>
      <c r="L97" s="9">
        <v>47.8</v>
      </c>
      <c r="M97" s="9">
        <v>2011</v>
      </c>
      <c r="N97" s="10" t="s">
        <v>172</v>
      </c>
      <c r="Q97" s="9">
        <v>2006</v>
      </c>
      <c r="R97" s="10" t="s">
        <v>172</v>
      </c>
      <c r="S97" s="9">
        <v>8680</v>
      </c>
      <c r="T97" s="10" t="s">
        <v>331</v>
      </c>
      <c r="U97" s="9">
        <v>2685</v>
      </c>
      <c r="V97" s="11">
        <v>0.72601000000000004</v>
      </c>
      <c r="W97" s="9">
        <v>48</v>
      </c>
      <c r="X97" s="11">
        <v>3.5400000000000002E-3</v>
      </c>
      <c r="Y97" s="9">
        <v>12</v>
      </c>
      <c r="Z97" s="9">
        <v>8.908504664432086E-4</v>
      </c>
      <c r="AA97" s="9">
        <v>7.4237538870267379E-5</v>
      </c>
      <c r="AB97" s="9">
        <v>0.12270498566730603</v>
      </c>
      <c r="AC97" s="10" t="s">
        <v>188</v>
      </c>
      <c r="AD97" s="9">
        <v>3</v>
      </c>
      <c r="AE97" s="9">
        <v>4</v>
      </c>
      <c r="AF97" s="9">
        <v>11</v>
      </c>
    </row>
    <row r="98" spans="1:32" ht="26.25" x14ac:dyDescent="0.25">
      <c r="A98" s="9">
        <v>8928</v>
      </c>
      <c r="B98" s="10" t="s">
        <v>288</v>
      </c>
      <c r="C98" s="9">
        <v>10</v>
      </c>
      <c r="D98" s="10" t="s">
        <v>38</v>
      </c>
      <c r="E98" s="9">
        <v>1</v>
      </c>
      <c r="F98" s="9">
        <v>7.1899999999999999E-5</v>
      </c>
      <c r="G98" s="9">
        <v>7.1899999999999999E-5</v>
      </c>
      <c r="H98" s="11" t="s">
        <v>19</v>
      </c>
      <c r="I98" s="9">
        <v>7.1899999999999999E-5</v>
      </c>
      <c r="J98" s="10" t="s">
        <v>38</v>
      </c>
      <c r="K98" s="10" t="s">
        <v>183</v>
      </c>
      <c r="L98" s="9">
        <v>48.1</v>
      </c>
      <c r="M98" s="9">
        <v>2011</v>
      </c>
      <c r="N98" s="10" t="s">
        <v>172</v>
      </c>
      <c r="Q98" s="9">
        <v>2006</v>
      </c>
      <c r="R98" s="10" t="s">
        <v>172</v>
      </c>
      <c r="S98" s="9">
        <v>8681</v>
      </c>
      <c r="T98" s="10" t="s">
        <v>337</v>
      </c>
      <c r="U98" s="9">
        <v>2685</v>
      </c>
      <c r="V98" s="11">
        <v>0.68154999999999999</v>
      </c>
      <c r="W98" s="9">
        <v>48</v>
      </c>
      <c r="X98" s="11" t="s">
        <v>19</v>
      </c>
      <c r="Y98" s="9">
        <v>14</v>
      </c>
      <c r="Z98" s="9">
        <v>1.4846583342809992E-3</v>
      </c>
      <c r="AA98" s="9">
        <v>1.0604702387721422E-4</v>
      </c>
      <c r="AB98" s="9">
        <v>0.21783557101914741</v>
      </c>
      <c r="AC98" s="10" t="s">
        <v>188</v>
      </c>
      <c r="AD98" s="9">
        <v>3</v>
      </c>
      <c r="AE98" s="9">
        <v>5</v>
      </c>
      <c r="AF98" s="9">
        <v>11</v>
      </c>
    </row>
    <row r="99" spans="1:32" ht="26.25" x14ac:dyDescent="0.25">
      <c r="A99" s="9">
        <v>8981</v>
      </c>
      <c r="B99" s="10" t="s">
        <v>289</v>
      </c>
      <c r="C99" s="9">
        <v>12</v>
      </c>
      <c r="D99" s="10" t="s">
        <v>38</v>
      </c>
      <c r="E99" s="9">
        <v>1</v>
      </c>
      <c r="F99" s="9">
        <v>7.1899999999999999E-5</v>
      </c>
      <c r="G99" s="9">
        <v>7.1899999999999999E-5</v>
      </c>
      <c r="H99" s="11" t="s">
        <v>19</v>
      </c>
      <c r="I99" s="9">
        <v>7.1899999999999999E-5</v>
      </c>
      <c r="J99" s="10" t="s">
        <v>38</v>
      </c>
      <c r="K99" s="10" t="s">
        <v>183</v>
      </c>
      <c r="L99" s="9">
        <v>62.7</v>
      </c>
      <c r="M99" s="9">
        <v>2011</v>
      </c>
      <c r="N99" s="10" t="s">
        <v>172</v>
      </c>
      <c r="Q99" s="9">
        <v>2006</v>
      </c>
      <c r="R99" s="10" t="s">
        <v>172</v>
      </c>
      <c r="S99" s="9">
        <v>8685</v>
      </c>
      <c r="T99" s="10" t="s">
        <v>338</v>
      </c>
      <c r="U99" s="9">
        <v>2687</v>
      </c>
      <c r="V99" s="11">
        <v>1.4247300000000001</v>
      </c>
      <c r="W99" s="9">
        <v>55.8</v>
      </c>
      <c r="X99" s="11">
        <v>1.5570000000000001E-2</v>
      </c>
      <c r="Y99" s="9">
        <v>26</v>
      </c>
      <c r="Z99" s="9">
        <v>7.8390692357977396E-3</v>
      </c>
      <c r="AA99" s="9">
        <v>3.0150266291529768E-4</v>
      </c>
      <c r="AB99" s="9">
        <v>0.55021437295471698</v>
      </c>
      <c r="AC99" s="10" t="s">
        <v>281</v>
      </c>
      <c r="AD99" s="9">
        <v>1</v>
      </c>
      <c r="AE99" s="9">
        <v>2</v>
      </c>
      <c r="AF99" s="9">
        <v>12</v>
      </c>
    </row>
    <row r="100" spans="1:32" ht="26.25" x14ac:dyDescent="0.25">
      <c r="A100" s="9">
        <v>2592</v>
      </c>
      <c r="B100" s="10" t="s">
        <v>290</v>
      </c>
      <c r="C100" s="9">
        <v>9</v>
      </c>
      <c r="D100" s="10" t="s">
        <v>38</v>
      </c>
      <c r="E100" s="9">
        <v>1</v>
      </c>
      <c r="F100" s="9">
        <v>7.1899999999999999E-5</v>
      </c>
      <c r="G100" s="9">
        <v>7.1899999999999999E-5</v>
      </c>
      <c r="H100" s="11" t="s">
        <v>19</v>
      </c>
      <c r="I100" s="9">
        <v>7.1899999999999999E-5</v>
      </c>
      <c r="J100" s="10" t="s">
        <v>38</v>
      </c>
      <c r="K100" s="10" t="s">
        <v>250</v>
      </c>
      <c r="L100" s="9">
        <v>50.1</v>
      </c>
      <c r="M100" s="9">
        <v>2006</v>
      </c>
      <c r="N100" s="10" t="s">
        <v>172</v>
      </c>
      <c r="Q100" s="9">
        <v>2006</v>
      </c>
      <c r="R100" s="10" t="s">
        <v>172</v>
      </c>
      <c r="S100" s="9">
        <v>8713</v>
      </c>
      <c r="T100" s="10" t="s">
        <v>348</v>
      </c>
      <c r="U100" s="9">
        <v>2693</v>
      </c>
      <c r="V100" s="11">
        <v>1.26346</v>
      </c>
      <c r="W100" s="9">
        <v>55.2</v>
      </c>
      <c r="X100" s="11">
        <v>5.9500000000000004E-3</v>
      </c>
      <c r="Y100" s="9">
        <v>28</v>
      </c>
      <c r="Z100" s="9">
        <v>6.0286890691863817E-3</v>
      </c>
      <c r="AA100" s="9">
        <v>2.1531032389951363E-4</v>
      </c>
      <c r="AB100" s="9">
        <v>0.47715709790467298</v>
      </c>
      <c r="AC100" s="10" t="s">
        <v>307</v>
      </c>
      <c r="AD100" s="9">
        <v>4</v>
      </c>
      <c r="AE100" s="9">
        <v>5</v>
      </c>
      <c r="AF100" s="9">
        <v>12</v>
      </c>
    </row>
    <row r="101" spans="1:32" ht="26.25" x14ac:dyDescent="0.25">
      <c r="A101" s="9">
        <v>2587</v>
      </c>
      <c r="B101" s="10" t="s">
        <v>279</v>
      </c>
      <c r="C101" s="9">
        <v>9</v>
      </c>
      <c r="D101" s="10" t="s">
        <v>38</v>
      </c>
      <c r="E101" s="9">
        <v>2</v>
      </c>
      <c r="F101" s="9">
        <v>7.1899999999999999E-5</v>
      </c>
      <c r="G101" s="9">
        <v>1.438E-4</v>
      </c>
      <c r="H101" s="11" t="s">
        <v>19</v>
      </c>
      <c r="I101" s="9">
        <v>1.438E-4</v>
      </c>
      <c r="J101" s="10" t="s">
        <v>38</v>
      </c>
      <c r="K101" s="10" t="s">
        <v>250</v>
      </c>
      <c r="L101" s="9">
        <v>50.1</v>
      </c>
      <c r="M101" s="9">
        <v>2006</v>
      </c>
      <c r="N101" s="10" t="s">
        <v>172</v>
      </c>
      <c r="Q101" s="9">
        <v>2006</v>
      </c>
      <c r="R101" s="10" t="s">
        <v>172</v>
      </c>
      <c r="S101" s="9">
        <v>8714</v>
      </c>
      <c r="T101" s="10" t="s">
        <v>327</v>
      </c>
      <c r="U101" s="9">
        <v>2694</v>
      </c>
      <c r="V101" s="11">
        <v>2.0660599999999998</v>
      </c>
      <c r="W101" s="9">
        <v>67.8</v>
      </c>
      <c r="X101" s="11">
        <v>1.8599999999999998E-2</v>
      </c>
      <c r="Y101" s="9">
        <v>54</v>
      </c>
      <c r="Z101" s="9">
        <v>1.2409619938072509E-2</v>
      </c>
      <c r="AA101" s="9">
        <v>2.2980777663097237E-4</v>
      </c>
      <c r="AB101" s="9">
        <v>0.60064179830559183</v>
      </c>
      <c r="AC101" s="10" t="s">
        <v>183</v>
      </c>
      <c r="AD101" s="9">
        <v>6</v>
      </c>
      <c r="AE101" s="9">
        <v>9</v>
      </c>
      <c r="AF101" s="9">
        <v>12</v>
      </c>
    </row>
    <row r="102" spans="1:32" ht="26.25" x14ac:dyDescent="0.25">
      <c r="A102" s="9">
        <v>8615</v>
      </c>
      <c r="B102" s="10" t="s">
        <v>268</v>
      </c>
      <c r="C102" s="9">
        <v>10</v>
      </c>
      <c r="D102" s="10" t="s">
        <v>38</v>
      </c>
      <c r="E102" s="9">
        <v>1</v>
      </c>
      <c r="F102" s="9">
        <v>7.1899999999999999E-5</v>
      </c>
      <c r="G102" s="9">
        <v>7.1899999999999999E-5</v>
      </c>
      <c r="H102" s="11" t="s">
        <v>19</v>
      </c>
      <c r="I102" s="9">
        <v>7.1899999999999999E-5</v>
      </c>
      <c r="J102" s="10" t="s">
        <v>38</v>
      </c>
      <c r="K102" s="10" t="s">
        <v>183</v>
      </c>
      <c r="L102" s="9">
        <v>45.5</v>
      </c>
      <c r="M102" s="9">
        <v>2006</v>
      </c>
      <c r="N102" s="10" t="s">
        <v>172</v>
      </c>
      <c r="Q102" s="9">
        <v>2011</v>
      </c>
      <c r="R102" s="10" t="s">
        <v>173</v>
      </c>
      <c r="S102" s="9">
        <v>8958</v>
      </c>
      <c r="T102" s="10" t="s">
        <v>205</v>
      </c>
      <c r="U102" s="9">
        <v>2743</v>
      </c>
      <c r="V102" s="11">
        <v>2.74343</v>
      </c>
      <c r="W102" s="9">
        <v>68.7</v>
      </c>
      <c r="X102" s="11">
        <v>2.359E-2</v>
      </c>
      <c r="Y102" s="9">
        <v>3</v>
      </c>
      <c r="Z102" s="9">
        <v>2.2874449000696805E-2</v>
      </c>
      <c r="AA102" s="9">
        <v>7.6248163335656018E-3</v>
      </c>
      <c r="AB102" s="9">
        <v>0.8337901459376329</v>
      </c>
      <c r="AC102" s="10" t="s">
        <v>199</v>
      </c>
      <c r="AD102" s="9">
        <v>1</v>
      </c>
      <c r="AE102" s="9">
        <v>1</v>
      </c>
      <c r="AF102" s="9">
        <v>11</v>
      </c>
    </row>
    <row r="103" spans="1:32" ht="26.25" x14ac:dyDescent="0.25">
      <c r="A103" s="9">
        <v>8925</v>
      </c>
      <c r="B103" s="10" t="s">
        <v>291</v>
      </c>
      <c r="C103" s="9">
        <v>10</v>
      </c>
      <c r="D103" s="10" t="s">
        <v>38</v>
      </c>
      <c r="E103" s="9">
        <v>1</v>
      </c>
      <c r="F103" s="9">
        <v>7.1899999999999999E-5</v>
      </c>
      <c r="G103" s="9">
        <v>7.1899999999999999E-5</v>
      </c>
      <c r="H103" s="11" t="s">
        <v>19</v>
      </c>
      <c r="I103" s="9">
        <v>7.1899999999999999E-5</v>
      </c>
      <c r="J103" s="10" t="s">
        <v>38</v>
      </c>
      <c r="K103" s="10" t="s">
        <v>183</v>
      </c>
      <c r="L103" s="9">
        <v>40.6</v>
      </c>
      <c r="M103" s="9">
        <v>2011</v>
      </c>
      <c r="N103" s="10" t="s">
        <v>172</v>
      </c>
      <c r="Q103" s="9">
        <v>2011</v>
      </c>
      <c r="R103" s="10" t="s">
        <v>173</v>
      </c>
      <c r="S103" s="9">
        <v>8959</v>
      </c>
      <c r="T103" s="10" t="s">
        <v>202</v>
      </c>
      <c r="U103" s="9">
        <v>2743</v>
      </c>
      <c r="V103" s="11">
        <v>2.7126000000000001</v>
      </c>
      <c r="W103" s="9">
        <v>68</v>
      </c>
      <c r="X103" s="11">
        <v>1.268E-2</v>
      </c>
      <c r="Y103" s="9">
        <v>3</v>
      </c>
      <c r="Z103" s="9">
        <v>1.3145309960912752E-3</v>
      </c>
      <c r="AA103" s="9">
        <v>4.3817699869709174E-4</v>
      </c>
      <c r="AB103" s="9">
        <v>4.8460185655506714E-2</v>
      </c>
      <c r="AC103" s="10" t="s">
        <v>199</v>
      </c>
      <c r="AD103" s="9">
        <v>3</v>
      </c>
      <c r="AE103" s="9">
        <v>3</v>
      </c>
      <c r="AF103" s="9">
        <v>11</v>
      </c>
    </row>
    <row r="104" spans="1:32" ht="26.25" x14ac:dyDescent="0.25">
      <c r="A104" s="9">
        <v>8933</v>
      </c>
      <c r="B104" s="10" t="s">
        <v>292</v>
      </c>
      <c r="C104" s="9">
        <v>10</v>
      </c>
      <c r="D104" s="10" t="s">
        <v>38</v>
      </c>
      <c r="E104" s="9">
        <v>1</v>
      </c>
      <c r="F104" s="9">
        <v>7.1899999999999999E-5</v>
      </c>
      <c r="G104" s="9">
        <v>7.1899999999999999E-5</v>
      </c>
      <c r="H104" s="11" t="s">
        <v>19</v>
      </c>
      <c r="I104" s="9">
        <v>7.1899999999999999E-5</v>
      </c>
      <c r="J104" s="10" t="s">
        <v>38</v>
      </c>
      <c r="K104" s="10" t="s">
        <v>183</v>
      </c>
      <c r="L104" s="9">
        <v>41.6</v>
      </c>
      <c r="M104" s="9">
        <v>2011</v>
      </c>
      <c r="N104" s="10" t="s">
        <v>172</v>
      </c>
      <c r="Q104" s="9">
        <v>2011</v>
      </c>
      <c r="R104" s="10" t="s">
        <v>173</v>
      </c>
      <c r="S104" s="9">
        <v>8960</v>
      </c>
      <c r="T104" s="10" t="s">
        <v>198</v>
      </c>
      <c r="U104" s="9">
        <v>2743</v>
      </c>
      <c r="V104" s="11">
        <v>2.0872299999999999</v>
      </c>
      <c r="W104" s="9">
        <v>63.8</v>
      </c>
      <c r="X104" s="11">
        <v>1.5509999999999999E-2</v>
      </c>
      <c r="Y104" s="9">
        <v>2</v>
      </c>
      <c r="Z104" s="9">
        <v>7.129850412065061E-3</v>
      </c>
      <c r="AA104" s="9">
        <v>3.5649252060325305E-3</v>
      </c>
      <c r="AB104" s="9">
        <v>0.34159390254380501</v>
      </c>
      <c r="AC104" s="10" t="s">
        <v>199</v>
      </c>
      <c r="AD104" s="9">
        <v>2</v>
      </c>
      <c r="AE104" s="9">
        <v>2</v>
      </c>
      <c r="AF104" s="9">
        <v>11</v>
      </c>
    </row>
    <row r="105" spans="1:32" ht="26.25" x14ac:dyDescent="0.25">
      <c r="A105" s="9">
        <v>2018</v>
      </c>
      <c r="B105" s="10" t="s">
        <v>293</v>
      </c>
      <c r="C105" s="9">
        <v>8</v>
      </c>
      <c r="D105" s="10" t="s">
        <v>38</v>
      </c>
      <c r="E105" s="9">
        <v>1</v>
      </c>
      <c r="F105" s="9">
        <v>7.1899999999999999E-5</v>
      </c>
      <c r="G105" s="9">
        <v>7.1899999999999999E-5</v>
      </c>
      <c r="H105" s="11" t="s">
        <v>19</v>
      </c>
      <c r="I105" s="9">
        <v>7.1899999999999999E-5</v>
      </c>
      <c r="J105" s="10" t="s">
        <v>38</v>
      </c>
      <c r="K105" s="10" t="s">
        <v>250</v>
      </c>
      <c r="L105" s="9">
        <v>40.6</v>
      </c>
      <c r="M105" s="9">
        <v>2006</v>
      </c>
      <c r="N105" s="10" t="s">
        <v>172</v>
      </c>
      <c r="Q105" s="9">
        <v>2011</v>
      </c>
      <c r="R105" s="10" t="s">
        <v>173</v>
      </c>
      <c r="S105" s="9">
        <v>8962</v>
      </c>
      <c r="T105" s="10" t="s">
        <v>225</v>
      </c>
      <c r="U105" s="9">
        <v>2744</v>
      </c>
      <c r="V105" s="11">
        <v>2.09002</v>
      </c>
      <c r="W105" s="9">
        <v>63.1</v>
      </c>
      <c r="X105" s="11">
        <v>3.5300000000000002E-3</v>
      </c>
      <c r="Y105" s="9">
        <v>1</v>
      </c>
      <c r="Z105" s="9">
        <v>3.5772938045809942E-4</v>
      </c>
      <c r="AA105" s="9">
        <v>3.5772938045809942E-4</v>
      </c>
      <c r="AB105" s="9">
        <v>1.7116074509243902E-2</v>
      </c>
      <c r="AC105" s="10" t="s">
        <v>181</v>
      </c>
      <c r="AD105" s="9">
        <v>1</v>
      </c>
      <c r="AE105" s="9">
        <v>1</v>
      </c>
      <c r="AF105" s="9">
        <v>11</v>
      </c>
    </row>
    <row r="106" spans="1:32" ht="26.25" x14ac:dyDescent="0.25">
      <c r="A106" s="9">
        <v>8613</v>
      </c>
      <c r="B106" s="10" t="s">
        <v>294</v>
      </c>
      <c r="C106" s="9">
        <v>10</v>
      </c>
      <c r="D106" s="10" t="s">
        <v>38</v>
      </c>
      <c r="E106" s="9">
        <v>3</v>
      </c>
      <c r="F106" s="9">
        <v>7.1899999999999999E-5</v>
      </c>
      <c r="G106" s="9">
        <v>2.1569999999999998E-4</v>
      </c>
      <c r="H106" s="11" t="s">
        <v>19</v>
      </c>
      <c r="I106" s="9">
        <v>2.1569999999999998E-4</v>
      </c>
      <c r="J106" s="10" t="s">
        <v>38</v>
      </c>
      <c r="K106" s="10" t="s">
        <v>183</v>
      </c>
      <c r="L106" s="9">
        <v>43.5</v>
      </c>
      <c r="M106" s="9">
        <v>2006</v>
      </c>
      <c r="N106" s="10" t="s">
        <v>172</v>
      </c>
      <c r="Q106" s="9">
        <v>2011</v>
      </c>
      <c r="R106" s="10" t="s">
        <v>173</v>
      </c>
      <c r="S106" s="9">
        <v>8963</v>
      </c>
      <c r="T106" s="10" t="s">
        <v>234</v>
      </c>
      <c r="U106" s="9">
        <v>2744</v>
      </c>
      <c r="V106" s="11">
        <v>1.8759300000000001</v>
      </c>
      <c r="W106" s="9">
        <v>58.6</v>
      </c>
      <c r="X106" s="11">
        <v>2.4199999999999998E-3</v>
      </c>
      <c r="Y106" s="9">
        <v>4</v>
      </c>
      <c r="Z106" s="9">
        <v>2.1388270527597959E-3</v>
      </c>
      <c r="AA106" s="9">
        <v>5.3470676318994898E-4</v>
      </c>
      <c r="AB106" s="9">
        <v>0.1140142250915437</v>
      </c>
      <c r="AC106" s="10" t="s">
        <v>181</v>
      </c>
      <c r="AD106" s="9">
        <v>1</v>
      </c>
      <c r="AE106" s="9">
        <v>1</v>
      </c>
      <c r="AF106" s="9">
        <v>11</v>
      </c>
    </row>
    <row r="107" spans="1:32" ht="26.25" x14ac:dyDescent="0.25">
      <c r="A107" s="9">
        <v>8640</v>
      </c>
      <c r="B107" s="10" t="s">
        <v>295</v>
      </c>
      <c r="C107" s="9">
        <v>10</v>
      </c>
      <c r="D107" s="10" t="s">
        <v>38</v>
      </c>
      <c r="E107" s="9">
        <v>1</v>
      </c>
      <c r="F107" s="9">
        <v>7.1899999999999999E-5</v>
      </c>
      <c r="G107" s="9">
        <v>7.1899999999999999E-5</v>
      </c>
      <c r="H107" s="11" t="s">
        <v>19</v>
      </c>
      <c r="I107" s="9">
        <v>7.1899999999999999E-5</v>
      </c>
      <c r="J107" s="10" t="s">
        <v>38</v>
      </c>
      <c r="K107" s="10" t="s">
        <v>296</v>
      </c>
      <c r="L107" s="9">
        <v>45</v>
      </c>
      <c r="M107" s="9">
        <v>2006</v>
      </c>
      <c r="N107" s="10" t="s">
        <v>173</v>
      </c>
      <c r="Q107" s="9">
        <v>2011</v>
      </c>
      <c r="R107" s="10" t="s">
        <v>173</v>
      </c>
      <c r="S107" s="9">
        <v>8964</v>
      </c>
      <c r="T107" s="10" t="s">
        <v>364</v>
      </c>
      <c r="U107" s="9">
        <v>2744</v>
      </c>
      <c r="V107" s="11">
        <v>1.6383000000000001</v>
      </c>
      <c r="W107" s="9">
        <v>60</v>
      </c>
      <c r="X107" s="11">
        <v>7.5900000000000004E-3</v>
      </c>
      <c r="Y107" s="9">
        <v>4</v>
      </c>
      <c r="Z107" s="9">
        <v>2.9801043493646838E-3</v>
      </c>
      <c r="AA107" s="9">
        <v>7.4502608734117095E-4</v>
      </c>
      <c r="AB107" s="9">
        <v>0.18190223703623778</v>
      </c>
      <c r="AC107" s="10" t="s">
        <v>181</v>
      </c>
      <c r="AD107" s="9">
        <v>2</v>
      </c>
      <c r="AE107" s="9">
        <v>3</v>
      </c>
      <c r="AF107" s="9">
        <v>11</v>
      </c>
    </row>
    <row r="108" spans="1:32" ht="26.25" x14ac:dyDescent="0.25">
      <c r="A108" s="9">
        <v>8637</v>
      </c>
      <c r="B108" s="10" t="s">
        <v>297</v>
      </c>
      <c r="C108" s="9">
        <v>10</v>
      </c>
      <c r="D108" s="10" t="s">
        <v>38</v>
      </c>
      <c r="E108" s="9">
        <v>1</v>
      </c>
      <c r="F108" s="9">
        <v>7.1899999999999999E-5</v>
      </c>
      <c r="G108" s="9">
        <v>7.1899999999999999E-5</v>
      </c>
      <c r="H108" s="11" t="s">
        <v>19</v>
      </c>
      <c r="I108" s="9">
        <v>7.1899999999999999E-5</v>
      </c>
      <c r="J108" s="10" t="s">
        <v>38</v>
      </c>
      <c r="K108" s="10" t="s">
        <v>250</v>
      </c>
      <c r="L108" s="9">
        <v>44</v>
      </c>
      <c r="M108" s="9">
        <v>2006</v>
      </c>
      <c r="N108" s="10" t="s">
        <v>172</v>
      </c>
      <c r="Q108" s="9">
        <v>2011</v>
      </c>
      <c r="R108" s="10" t="s">
        <v>173</v>
      </c>
      <c r="S108" s="9">
        <v>8965</v>
      </c>
      <c r="T108" s="10" t="s">
        <v>226</v>
      </c>
      <c r="U108" s="9">
        <v>2744</v>
      </c>
      <c r="V108" s="11">
        <v>1.0972999999999999</v>
      </c>
      <c r="W108" s="9">
        <v>53.9</v>
      </c>
      <c r="X108" s="11" t="s">
        <v>19</v>
      </c>
      <c r="Y108" s="9">
        <v>2</v>
      </c>
      <c r="Z108" s="9">
        <v>8.3634147728377552E-3</v>
      </c>
      <c r="AA108" s="9">
        <v>4.1817073864188776E-3</v>
      </c>
      <c r="AB108" s="9">
        <v>0.76218124239841023</v>
      </c>
      <c r="AC108" s="10" t="s">
        <v>181</v>
      </c>
      <c r="AD108" s="9">
        <v>2</v>
      </c>
      <c r="AE108" s="9">
        <v>2</v>
      </c>
      <c r="AF108" s="9">
        <v>11</v>
      </c>
    </row>
    <row r="109" spans="1:32" ht="26.25" x14ac:dyDescent="0.25">
      <c r="A109" s="9">
        <v>8614</v>
      </c>
      <c r="B109" s="10" t="s">
        <v>269</v>
      </c>
      <c r="C109" s="9">
        <v>10</v>
      </c>
      <c r="D109" s="10" t="s">
        <v>38</v>
      </c>
      <c r="E109" s="9">
        <v>6</v>
      </c>
      <c r="F109" s="9">
        <v>7.1899999999999999E-5</v>
      </c>
      <c r="G109" s="9">
        <v>4.3139999999999997E-4</v>
      </c>
      <c r="H109" s="11" t="s">
        <v>19</v>
      </c>
      <c r="I109" s="9">
        <v>4.3139999999999997E-4</v>
      </c>
      <c r="J109" s="10" t="s">
        <v>38</v>
      </c>
      <c r="K109" s="10" t="s">
        <v>183</v>
      </c>
      <c r="L109" s="9">
        <v>53.2</v>
      </c>
      <c r="M109" s="9">
        <v>2006</v>
      </c>
      <c r="N109" s="10" t="s">
        <v>172</v>
      </c>
      <c r="Q109" s="9">
        <v>2011</v>
      </c>
      <c r="R109" s="10" t="s">
        <v>173</v>
      </c>
      <c r="S109" s="9">
        <v>8966</v>
      </c>
      <c r="T109" s="10" t="s">
        <v>237</v>
      </c>
      <c r="U109" s="9">
        <v>2745</v>
      </c>
      <c r="V109" s="11">
        <v>1.86086</v>
      </c>
      <c r="W109" s="9">
        <v>62.8</v>
      </c>
      <c r="X109" s="11">
        <v>9.5600000000000008E-3</v>
      </c>
      <c r="Y109" s="9">
        <v>8</v>
      </c>
      <c r="Z109" s="9">
        <v>5.5059724643227231E-3</v>
      </c>
      <c r="AA109" s="9">
        <v>6.8824655804034039E-4</v>
      </c>
      <c r="AB109" s="9">
        <v>0.2958832187441679</v>
      </c>
      <c r="AC109" s="10" t="s">
        <v>220</v>
      </c>
      <c r="AD109" s="9">
        <v>3</v>
      </c>
      <c r="AE109" s="9">
        <v>3</v>
      </c>
      <c r="AF109" s="9">
        <v>11</v>
      </c>
    </row>
    <row r="110" spans="1:32" ht="26.25" x14ac:dyDescent="0.25">
      <c r="A110" s="9">
        <v>8636</v>
      </c>
      <c r="B110" s="10" t="s">
        <v>298</v>
      </c>
      <c r="C110" s="9">
        <v>10</v>
      </c>
      <c r="D110" s="10" t="s">
        <v>38</v>
      </c>
      <c r="E110" s="9">
        <v>1</v>
      </c>
      <c r="F110" s="9">
        <v>7.1899999999999999E-5</v>
      </c>
      <c r="G110" s="9">
        <v>7.1899999999999999E-5</v>
      </c>
      <c r="H110" s="11" t="s">
        <v>19</v>
      </c>
      <c r="I110" s="9">
        <v>7.1899999999999999E-5</v>
      </c>
      <c r="J110" s="10" t="s">
        <v>38</v>
      </c>
      <c r="K110" s="10" t="s">
        <v>250</v>
      </c>
      <c r="L110" s="9">
        <v>48.4</v>
      </c>
      <c r="M110" s="9">
        <v>2006</v>
      </c>
      <c r="N110" s="10" t="s">
        <v>172</v>
      </c>
      <c r="Q110" s="9">
        <v>2011</v>
      </c>
      <c r="R110" s="10" t="s">
        <v>173</v>
      </c>
      <c r="S110" s="9">
        <v>8968</v>
      </c>
      <c r="T110" s="10" t="s">
        <v>219</v>
      </c>
      <c r="U110" s="9">
        <v>2745</v>
      </c>
      <c r="V110" s="11">
        <v>3.5916000000000001</v>
      </c>
      <c r="W110" s="9">
        <v>71.8</v>
      </c>
      <c r="X110" s="11">
        <v>4.9300000000000004E-3</v>
      </c>
      <c r="Y110" s="9">
        <v>2</v>
      </c>
      <c r="Z110" s="9">
        <v>3.0298812794580673E-3</v>
      </c>
      <c r="AA110" s="9">
        <v>1.5149406397290336E-3</v>
      </c>
      <c r="AB110" s="9">
        <v>8.4360209362347338E-2</v>
      </c>
      <c r="AC110" s="10" t="s">
        <v>220</v>
      </c>
      <c r="AD110" s="9">
        <v>2</v>
      </c>
      <c r="AE110" s="9">
        <v>2</v>
      </c>
      <c r="AF110" s="9">
        <v>11</v>
      </c>
    </row>
    <row r="111" spans="1:32" ht="26.25" x14ac:dyDescent="0.25">
      <c r="A111" s="9">
        <v>8634</v>
      </c>
      <c r="B111" s="10" t="s">
        <v>299</v>
      </c>
      <c r="C111" s="9">
        <v>10</v>
      </c>
      <c r="D111" s="10" t="s">
        <v>38</v>
      </c>
      <c r="E111" s="9">
        <v>11</v>
      </c>
      <c r="F111" s="9">
        <v>7.1899999999999999E-5</v>
      </c>
      <c r="G111" s="9">
        <v>7.9089999999999998E-4</v>
      </c>
      <c r="H111" s="11" t="s">
        <v>19</v>
      </c>
      <c r="I111" s="9">
        <v>7.9089999999999998E-4</v>
      </c>
      <c r="J111" s="10" t="s">
        <v>38</v>
      </c>
      <c r="K111" s="10" t="s">
        <v>250</v>
      </c>
      <c r="L111" s="9">
        <v>46.4</v>
      </c>
      <c r="M111" s="9">
        <v>2006</v>
      </c>
      <c r="N111" s="10" t="s">
        <v>172</v>
      </c>
      <c r="Q111" s="9">
        <v>2011</v>
      </c>
      <c r="R111" s="10" t="s">
        <v>173</v>
      </c>
      <c r="S111" s="9">
        <v>8969</v>
      </c>
      <c r="T111" s="10" t="s">
        <v>223</v>
      </c>
      <c r="U111" s="9">
        <v>2745</v>
      </c>
      <c r="V111" s="11">
        <v>2.32057</v>
      </c>
      <c r="W111" s="9">
        <v>65.099999999999994</v>
      </c>
      <c r="X111" s="11">
        <v>3.678E-2</v>
      </c>
      <c r="Y111" s="9">
        <v>6</v>
      </c>
      <c r="Z111" s="9">
        <v>3.1887543912770634E-2</v>
      </c>
      <c r="AA111" s="9">
        <v>5.314590652128439E-3</v>
      </c>
      <c r="AB111" s="9">
        <v>1.3741254912702756</v>
      </c>
      <c r="AC111" s="10" t="s">
        <v>220</v>
      </c>
      <c r="AD111" s="9">
        <v>3</v>
      </c>
      <c r="AE111" s="9">
        <v>3</v>
      </c>
      <c r="AF111" s="9">
        <v>11</v>
      </c>
    </row>
    <row r="112" spans="1:32" ht="26.25" x14ac:dyDescent="0.25">
      <c r="A112" s="9">
        <v>8616</v>
      </c>
      <c r="B112" s="10" t="s">
        <v>266</v>
      </c>
      <c r="C112" s="9">
        <v>10</v>
      </c>
      <c r="D112" s="10" t="s">
        <v>38</v>
      </c>
      <c r="E112" s="9">
        <v>3</v>
      </c>
      <c r="F112" s="9">
        <v>7.1899999999999999E-5</v>
      </c>
      <c r="G112" s="9">
        <v>2.1569999999999998E-4</v>
      </c>
      <c r="H112" s="11" t="s">
        <v>19</v>
      </c>
      <c r="I112" s="9">
        <v>2.1569999999999998E-4</v>
      </c>
      <c r="J112" s="10" t="s">
        <v>38</v>
      </c>
      <c r="K112" s="10" t="s">
        <v>183</v>
      </c>
      <c r="L112" s="9">
        <v>41.5</v>
      </c>
      <c r="M112" s="9">
        <v>2006</v>
      </c>
      <c r="N112" s="10" t="s">
        <v>172</v>
      </c>
      <c r="Q112" s="9">
        <v>2011</v>
      </c>
      <c r="R112" s="10" t="s">
        <v>173</v>
      </c>
      <c r="S112" s="9">
        <v>8971</v>
      </c>
      <c r="T112" s="10" t="s">
        <v>427</v>
      </c>
      <c r="U112" s="9">
        <v>2745</v>
      </c>
      <c r="V112" s="11">
        <v>1.5491999999999999</v>
      </c>
      <c r="W112" s="9">
        <v>57</v>
      </c>
      <c r="X112" s="11">
        <v>6.3299999999999997E-3</v>
      </c>
      <c r="Y112" s="9">
        <v>2</v>
      </c>
      <c r="Z112" s="9">
        <v>6.6631678779856878E-3</v>
      </c>
      <c r="AA112" s="9">
        <v>3.3315839389928439E-3</v>
      </c>
      <c r="AB112" s="9">
        <v>0.4301037876314025</v>
      </c>
      <c r="AC112" s="10" t="s">
        <v>220</v>
      </c>
      <c r="AD112" s="9">
        <v>1</v>
      </c>
      <c r="AE112" s="9">
        <v>1</v>
      </c>
      <c r="AF112" s="9">
        <v>11</v>
      </c>
    </row>
    <row r="113" spans="1:32" ht="26.25" x14ac:dyDescent="0.25">
      <c r="A113" s="9">
        <v>8909</v>
      </c>
      <c r="B113" s="10" t="s">
        <v>190</v>
      </c>
      <c r="C113" s="9">
        <v>10</v>
      </c>
      <c r="D113" s="10" t="s">
        <v>38</v>
      </c>
      <c r="E113" s="9">
        <v>5</v>
      </c>
      <c r="F113" s="9">
        <v>7.1899999999999999E-5</v>
      </c>
      <c r="G113" s="9">
        <v>3.5950000000000001E-4</v>
      </c>
      <c r="H113" s="11" t="s">
        <v>19</v>
      </c>
      <c r="I113" s="9">
        <v>3.5950000000000001E-4</v>
      </c>
      <c r="J113" s="10" t="s">
        <v>38</v>
      </c>
      <c r="K113" s="10" t="s">
        <v>188</v>
      </c>
      <c r="L113" s="9">
        <v>46</v>
      </c>
      <c r="M113" s="9">
        <v>2011</v>
      </c>
      <c r="N113" s="10" t="s">
        <v>172</v>
      </c>
      <c r="Q113" s="9">
        <v>2011</v>
      </c>
      <c r="R113" s="10" t="s">
        <v>173</v>
      </c>
      <c r="S113" s="9">
        <v>8972</v>
      </c>
      <c r="T113" s="10" t="s">
        <v>314</v>
      </c>
      <c r="U113" s="9">
        <v>2745</v>
      </c>
      <c r="V113" s="11">
        <v>3.2603</v>
      </c>
      <c r="W113" s="9">
        <v>74.099999999999994</v>
      </c>
      <c r="X113" s="11">
        <v>1.04E-2</v>
      </c>
      <c r="Y113" s="9">
        <v>1</v>
      </c>
      <c r="Z113" s="9">
        <v>7.5300000000000001E-5</v>
      </c>
      <c r="AA113" s="9">
        <v>7.5300000000000001E-5</v>
      </c>
      <c r="AB113" s="9">
        <v>2.3096034107290739E-3</v>
      </c>
      <c r="AC113" s="10" t="s">
        <v>220</v>
      </c>
      <c r="AD113" s="9">
        <v>1</v>
      </c>
      <c r="AE113" s="9">
        <v>1</v>
      </c>
      <c r="AF113" s="9">
        <v>11</v>
      </c>
    </row>
    <row r="114" spans="1:32" ht="26.25" x14ac:dyDescent="0.25">
      <c r="A114" s="9">
        <v>8877</v>
      </c>
      <c r="B114" s="10" t="s">
        <v>300</v>
      </c>
      <c r="C114" s="9">
        <v>9</v>
      </c>
      <c r="D114" s="10" t="s">
        <v>38</v>
      </c>
      <c r="E114" s="9">
        <v>1</v>
      </c>
      <c r="F114" s="9">
        <v>7.1899999999999999E-5</v>
      </c>
      <c r="G114" s="9">
        <v>7.1899999999999999E-5</v>
      </c>
      <c r="H114" s="11" t="s">
        <v>19</v>
      </c>
      <c r="I114" s="9">
        <v>7.1899999999999999E-5</v>
      </c>
      <c r="J114" s="10" t="s">
        <v>38</v>
      </c>
      <c r="K114" s="10" t="s">
        <v>250</v>
      </c>
      <c r="L114" s="9">
        <v>43.8</v>
      </c>
      <c r="M114" s="9">
        <v>2011</v>
      </c>
      <c r="N114" s="10" t="s">
        <v>172</v>
      </c>
      <c r="Q114" s="9">
        <v>2011</v>
      </c>
      <c r="R114" s="10" t="s">
        <v>173</v>
      </c>
      <c r="S114" s="9">
        <v>8984</v>
      </c>
      <c r="T114" s="10" t="s">
        <v>286</v>
      </c>
      <c r="U114" s="9">
        <v>2748</v>
      </c>
      <c r="V114" s="11">
        <v>2.2477999999999998</v>
      </c>
      <c r="W114" s="9">
        <v>67.3</v>
      </c>
      <c r="X114" s="11">
        <v>2.31E-3</v>
      </c>
      <c r="Y114" s="9">
        <v>4</v>
      </c>
      <c r="Z114" s="9">
        <v>6.0040899999999999E-4</v>
      </c>
      <c r="AA114" s="9">
        <v>1.5010225E-4</v>
      </c>
      <c r="AB114" s="9">
        <v>2.6710961829344251E-2</v>
      </c>
      <c r="AC114" s="10" t="s">
        <v>197</v>
      </c>
      <c r="AD114" s="9">
        <v>3</v>
      </c>
      <c r="AE114" s="9">
        <v>3</v>
      </c>
      <c r="AF114" s="9">
        <v>12</v>
      </c>
    </row>
    <row r="115" spans="1:32" ht="26.25" x14ac:dyDescent="0.25">
      <c r="A115" s="9">
        <v>8719</v>
      </c>
      <c r="B115" s="10" t="s">
        <v>301</v>
      </c>
      <c r="C115" s="9">
        <v>12</v>
      </c>
      <c r="D115" s="10" t="s">
        <v>38</v>
      </c>
      <c r="E115" s="9">
        <v>1</v>
      </c>
      <c r="F115" s="9">
        <v>7.1899999999999999E-5</v>
      </c>
      <c r="G115" s="9">
        <v>7.1899999999999999E-5</v>
      </c>
      <c r="H115" s="11" t="s">
        <v>19</v>
      </c>
      <c r="I115" s="9">
        <v>7.1899999999999999E-5</v>
      </c>
      <c r="J115" s="10" t="s">
        <v>38</v>
      </c>
      <c r="K115" s="10" t="s">
        <v>302</v>
      </c>
      <c r="L115" s="9">
        <v>60.3</v>
      </c>
      <c r="M115" s="9">
        <v>2006</v>
      </c>
      <c r="N115" s="10" t="s">
        <v>173</v>
      </c>
      <c r="Q115" s="9">
        <v>2011</v>
      </c>
      <c r="R115" s="10" t="s">
        <v>173</v>
      </c>
      <c r="S115" s="9">
        <v>8985</v>
      </c>
      <c r="T115" s="10" t="s">
        <v>265</v>
      </c>
      <c r="U115" s="9">
        <v>2748</v>
      </c>
      <c r="V115" s="11">
        <v>1.1297999999999999</v>
      </c>
      <c r="W115" s="9">
        <v>55</v>
      </c>
      <c r="X115" s="11">
        <v>9.6299999999999997E-3</v>
      </c>
      <c r="Y115" s="9">
        <v>3</v>
      </c>
      <c r="Z115" s="9">
        <v>6.0003919967533768E-3</v>
      </c>
      <c r="AA115" s="9">
        <v>2.0001306655844588E-3</v>
      </c>
      <c r="AB115" s="9">
        <v>0.53110214168466785</v>
      </c>
      <c r="AC115" s="10" t="s">
        <v>197</v>
      </c>
      <c r="AD115" s="9">
        <v>3</v>
      </c>
      <c r="AE115" s="9">
        <v>3</v>
      </c>
      <c r="AF115" s="9">
        <v>12</v>
      </c>
    </row>
    <row r="116" spans="1:32" ht="26.25" x14ac:dyDescent="0.25">
      <c r="A116" s="9">
        <v>8878</v>
      </c>
      <c r="B116" s="10" t="s">
        <v>303</v>
      </c>
      <c r="C116" s="9">
        <v>9</v>
      </c>
      <c r="D116" s="10" t="s">
        <v>38</v>
      </c>
      <c r="E116" s="9">
        <v>2</v>
      </c>
      <c r="F116" s="9">
        <v>7.1899999999999999E-5</v>
      </c>
      <c r="G116" s="9">
        <v>1.438E-4</v>
      </c>
      <c r="H116" s="11" t="s">
        <v>19</v>
      </c>
      <c r="I116" s="9">
        <v>1.438E-4</v>
      </c>
      <c r="J116" s="10" t="s">
        <v>38</v>
      </c>
      <c r="K116" s="10" t="s">
        <v>250</v>
      </c>
      <c r="L116" s="9">
        <v>40.5</v>
      </c>
      <c r="M116" s="9">
        <v>2011</v>
      </c>
      <c r="N116" s="10" t="s">
        <v>172</v>
      </c>
      <c r="Q116" s="9">
        <v>2011</v>
      </c>
      <c r="R116" s="10" t="s">
        <v>173</v>
      </c>
      <c r="S116" s="9">
        <v>8986</v>
      </c>
      <c r="T116" s="10" t="s">
        <v>196</v>
      </c>
      <c r="U116" s="9">
        <v>2748</v>
      </c>
      <c r="V116" s="11">
        <v>3.2049599999999998</v>
      </c>
      <c r="W116" s="9">
        <v>76</v>
      </c>
      <c r="X116" s="11">
        <v>1.5959999999999998E-2</v>
      </c>
      <c r="Y116" s="9">
        <v>5</v>
      </c>
      <c r="Z116" s="9">
        <v>1.0336660701402567E-2</v>
      </c>
      <c r="AA116" s="9">
        <v>2.0673321402805136E-3</v>
      </c>
      <c r="AB116" s="9">
        <v>0.32252073977218337</v>
      </c>
      <c r="AC116" s="10" t="s">
        <v>197</v>
      </c>
      <c r="AD116" s="9">
        <v>3</v>
      </c>
      <c r="AE116" s="9">
        <v>4</v>
      </c>
      <c r="AF116" s="9">
        <v>12</v>
      </c>
    </row>
    <row r="117" spans="1:32" ht="26.25" x14ac:dyDescent="0.25">
      <c r="A117" s="9">
        <v>8914</v>
      </c>
      <c r="B117" s="10" t="s">
        <v>187</v>
      </c>
      <c r="C117" s="9">
        <v>10</v>
      </c>
      <c r="D117" s="10" t="s">
        <v>38</v>
      </c>
      <c r="E117" s="9">
        <v>1</v>
      </c>
      <c r="F117" s="9">
        <v>7.1899999999999999E-5</v>
      </c>
      <c r="G117" s="9">
        <v>7.1899999999999999E-5</v>
      </c>
      <c r="H117" s="11" t="s">
        <v>19</v>
      </c>
      <c r="I117" s="9">
        <v>7.1899999999999999E-5</v>
      </c>
      <c r="J117" s="10" t="s">
        <v>38</v>
      </c>
      <c r="K117" s="10" t="s">
        <v>188</v>
      </c>
      <c r="L117" s="9">
        <v>43.2</v>
      </c>
      <c r="M117" s="9">
        <v>2011</v>
      </c>
      <c r="N117" s="10" t="s">
        <v>172</v>
      </c>
      <c r="Q117" s="9">
        <v>2011</v>
      </c>
      <c r="R117" s="10" t="s">
        <v>173</v>
      </c>
      <c r="S117" s="9">
        <v>8987</v>
      </c>
      <c r="T117" s="10" t="s">
        <v>312</v>
      </c>
      <c r="U117" s="9">
        <v>2748</v>
      </c>
      <c r="V117" s="11">
        <v>1.1995499999999999</v>
      </c>
      <c r="W117" s="9">
        <v>57.3</v>
      </c>
      <c r="X117" s="11">
        <v>5.13E-3</v>
      </c>
      <c r="Y117" s="9">
        <v>6</v>
      </c>
      <c r="Z117" s="9">
        <v>1.1577381130843868E-2</v>
      </c>
      <c r="AA117" s="9">
        <v>1.9295635218073114E-3</v>
      </c>
      <c r="AB117" s="9">
        <v>0.96514368978732612</v>
      </c>
      <c r="AC117" s="10" t="s">
        <v>197</v>
      </c>
      <c r="AD117" s="9">
        <v>4</v>
      </c>
      <c r="AE117" s="9">
        <v>4</v>
      </c>
      <c r="AF117" s="9">
        <v>12</v>
      </c>
    </row>
    <row r="118" spans="1:32" ht="26.25" x14ac:dyDescent="0.25">
      <c r="A118" s="9">
        <v>2595</v>
      </c>
      <c r="B118" s="10" t="s">
        <v>304</v>
      </c>
      <c r="C118" s="9">
        <v>9</v>
      </c>
      <c r="D118" s="10" t="s">
        <v>38</v>
      </c>
      <c r="E118" s="9">
        <v>1</v>
      </c>
      <c r="F118" s="9">
        <v>7.1899999999999999E-5</v>
      </c>
      <c r="G118" s="9">
        <v>7.1899999999999999E-5</v>
      </c>
      <c r="H118" s="11" t="s">
        <v>19</v>
      </c>
      <c r="I118" s="9">
        <v>7.1899999999999999E-5</v>
      </c>
      <c r="J118" s="10" t="s">
        <v>38</v>
      </c>
      <c r="K118" s="10" t="s">
        <v>281</v>
      </c>
      <c r="L118" s="9">
        <v>50.2</v>
      </c>
      <c r="M118" s="9">
        <v>2006</v>
      </c>
      <c r="N118" s="10" t="s">
        <v>172</v>
      </c>
      <c r="Q118" s="9">
        <v>2011</v>
      </c>
      <c r="R118" s="10" t="s">
        <v>173</v>
      </c>
      <c r="S118" s="9">
        <v>8989</v>
      </c>
      <c r="T118" s="10" t="s">
        <v>377</v>
      </c>
      <c r="U118" s="9">
        <v>2749</v>
      </c>
      <c r="V118" s="11">
        <v>1.0568900000000001</v>
      </c>
      <c r="W118" s="9">
        <v>52.5</v>
      </c>
      <c r="X118" s="11">
        <v>3.8600000000000001E-3</v>
      </c>
      <c r="Y118" s="9">
        <v>1</v>
      </c>
      <c r="Z118" s="9">
        <v>1.5730567009569977E-3</v>
      </c>
      <c r="AA118" s="9">
        <v>1.5730567009569977E-3</v>
      </c>
      <c r="AB118" s="9">
        <v>0.14883826140440323</v>
      </c>
      <c r="AC118" s="10" t="s">
        <v>335</v>
      </c>
      <c r="AD118" s="9">
        <v>1</v>
      </c>
      <c r="AE118" s="9">
        <v>1</v>
      </c>
      <c r="AF118" s="9">
        <v>12</v>
      </c>
    </row>
    <row r="119" spans="1:32" ht="26.25" x14ac:dyDescent="0.25">
      <c r="A119" s="9">
        <v>2590</v>
      </c>
      <c r="B119" s="10" t="s">
        <v>271</v>
      </c>
      <c r="C119" s="9">
        <v>9</v>
      </c>
      <c r="D119" s="10" t="s">
        <v>38</v>
      </c>
      <c r="E119" s="9">
        <v>2</v>
      </c>
      <c r="F119" s="9">
        <v>7.1899999999999999E-5</v>
      </c>
      <c r="G119" s="9">
        <v>1.438E-4</v>
      </c>
      <c r="H119" s="11" t="s">
        <v>19</v>
      </c>
      <c r="I119" s="9">
        <v>1.438E-4</v>
      </c>
      <c r="J119" s="10" t="s">
        <v>38</v>
      </c>
      <c r="K119" s="10" t="s">
        <v>250</v>
      </c>
      <c r="L119" s="9">
        <v>53.8</v>
      </c>
      <c r="M119" s="9">
        <v>2006</v>
      </c>
      <c r="N119" s="10" t="s">
        <v>172</v>
      </c>
      <c r="Q119" s="9">
        <v>2011</v>
      </c>
      <c r="R119" s="10" t="s">
        <v>173</v>
      </c>
      <c r="S119" s="9">
        <v>8990</v>
      </c>
      <c r="T119" s="10" t="s">
        <v>369</v>
      </c>
      <c r="U119" s="9">
        <v>2749</v>
      </c>
      <c r="V119" s="11">
        <v>1.91988</v>
      </c>
      <c r="W119" s="9">
        <v>65</v>
      </c>
      <c r="X119" s="11">
        <v>3.4199999999999999E-3</v>
      </c>
      <c r="Y119" s="9">
        <v>4</v>
      </c>
      <c r="Z119" s="9">
        <v>8.116271356788464E-4</v>
      </c>
      <c r="AA119" s="9">
        <v>2.029067839197116E-4</v>
      </c>
      <c r="AB119" s="9">
        <v>4.2274888830491825E-2</v>
      </c>
      <c r="AC119" s="10" t="s">
        <v>335</v>
      </c>
      <c r="AD119" s="9">
        <v>4</v>
      </c>
      <c r="AE119" s="9">
        <v>4</v>
      </c>
      <c r="AF119" s="9">
        <v>12</v>
      </c>
    </row>
    <row r="120" spans="1:32" ht="26.25" x14ac:dyDescent="0.25">
      <c r="A120" s="9">
        <v>8876</v>
      </c>
      <c r="B120" s="10" t="s">
        <v>284</v>
      </c>
      <c r="C120" s="9">
        <v>9</v>
      </c>
      <c r="D120" s="10" t="s">
        <v>38</v>
      </c>
      <c r="E120" s="9">
        <v>5</v>
      </c>
      <c r="F120" s="9">
        <v>7.1899999999999999E-5</v>
      </c>
      <c r="G120" s="9">
        <v>3.5950000000000001E-4</v>
      </c>
      <c r="H120" s="11" t="s">
        <v>19</v>
      </c>
      <c r="I120" s="9">
        <v>3.5950000000000001E-4</v>
      </c>
      <c r="J120" s="10" t="s">
        <v>38</v>
      </c>
      <c r="K120" s="10" t="s">
        <v>250</v>
      </c>
      <c r="L120" s="9">
        <v>37.6</v>
      </c>
      <c r="M120" s="9">
        <v>2011</v>
      </c>
      <c r="N120" s="10" t="s">
        <v>172</v>
      </c>
      <c r="Q120" s="9">
        <v>2011</v>
      </c>
      <c r="R120" s="10" t="s">
        <v>173</v>
      </c>
      <c r="S120" s="9">
        <v>8991</v>
      </c>
      <c r="T120" s="10" t="s">
        <v>334</v>
      </c>
      <c r="U120" s="9">
        <v>2749</v>
      </c>
      <c r="V120" s="11">
        <v>1.7327399999999999</v>
      </c>
      <c r="W120" s="9">
        <v>60.9</v>
      </c>
      <c r="X120" s="11">
        <v>7.0400000000000003E-3</v>
      </c>
      <c r="Y120" s="9">
        <v>4</v>
      </c>
      <c r="Z120" s="9">
        <v>4.5687042077074604E-3</v>
      </c>
      <c r="AA120" s="9">
        <v>1.1421760519268651E-3</v>
      </c>
      <c r="AB120" s="9">
        <v>0.26366934495120214</v>
      </c>
      <c r="AC120" s="10" t="s">
        <v>335</v>
      </c>
      <c r="AD120" s="9">
        <v>3</v>
      </c>
      <c r="AE120" s="9">
        <v>3</v>
      </c>
      <c r="AF120" s="9">
        <v>12</v>
      </c>
    </row>
    <row r="121" spans="1:32" ht="26.25" x14ac:dyDescent="0.25">
      <c r="A121" s="9">
        <v>8617</v>
      </c>
      <c r="B121" s="10" t="s">
        <v>305</v>
      </c>
      <c r="C121" s="9">
        <v>10</v>
      </c>
      <c r="D121" s="10" t="s">
        <v>38</v>
      </c>
      <c r="E121" s="9">
        <v>9</v>
      </c>
      <c r="F121" s="9">
        <v>7.1899999999999999E-5</v>
      </c>
      <c r="G121" s="9">
        <v>6.4709999999999995E-4</v>
      </c>
      <c r="H121" s="11" t="s">
        <v>19</v>
      </c>
      <c r="I121" s="9">
        <v>6.4709999999999995E-4</v>
      </c>
      <c r="J121" s="10" t="s">
        <v>38</v>
      </c>
      <c r="K121" s="10" t="s">
        <v>183</v>
      </c>
      <c r="L121" s="9">
        <v>49.9</v>
      </c>
      <c r="M121" s="9">
        <v>2006</v>
      </c>
      <c r="N121" s="10" t="s">
        <v>172</v>
      </c>
      <c r="Q121" s="9">
        <v>2011</v>
      </c>
      <c r="R121" s="10" t="s">
        <v>173</v>
      </c>
      <c r="S121" s="9">
        <v>8994</v>
      </c>
      <c r="T121" s="10" t="s">
        <v>178</v>
      </c>
      <c r="U121" s="9">
        <v>2750</v>
      </c>
      <c r="V121" s="11">
        <v>2.0961400000000001</v>
      </c>
      <c r="W121" s="9">
        <v>65.8</v>
      </c>
      <c r="X121" s="11">
        <v>6.8999999999999999E-3</v>
      </c>
      <c r="Y121" s="9">
        <v>8</v>
      </c>
      <c r="Z121" s="9">
        <v>5.4300605557028505E-3</v>
      </c>
      <c r="AA121" s="9">
        <v>6.7875756946285631E-4</v>
      </c>
      <c r="AB121" s="9">
        <v>0.25905047161462735</v>
      </c>
      <c r="AC121" s="10" t="s">
        <v>179</v>
      </c>
      <c r="AD121" s="9">
        <v>4</v>
      </c>
      <c r="AE121" s="9">
        <v>6</v>
      </c>
      <c r="AF121" s="9">
        <v>12</v>
      </c>
    </row>
    <row r="122" spans="1:32" ht="26.25" x14ac:dyDescent="0.25">
      <c r="A122" s="9">
        <v>8619</v>
      </c>
      <c r="B122" s="10" t="s">
        <v>306</v>
      </c>
      <c r="C122" s="9">
        <v>10</v>
      </c>
      <c r="D122" s="10" t="s">
        <v>38</v>
      </c>
      <c r="E122" s="9">
        <v>1</v>
      </c>
      <c r="F122" s="9">
        <v>7.1899999999999999E-5</v>
      </c>
      <c r="G122" s="9">
        <v>7.1899999999999999E-5</v>
      </c>
      <c r="H122" s="11" t="s">
        <v>19</v>
      </c>
      <c r="I122" s="9">
        <v>7.1899999999999999E-5</v>
      </c>
      <c r="J122" s="10" t="s">
        <v>38</v>
      </c>
      <c r="K122" s="10" t="s">
        <v>307</v>
      </c>
      <c r="L122" s="9">
        <v>53.1</v>
      </c>
      <c r="M122" s="9">
        <v>2006</v>
      </c>
      <c r="N122" s="10" t="s">
        <v>172</v>
      </c>
      <c r="Q122" s="9">
        <v>2011</v>
      </c>
      <c r="R122" s="10" t="s">
        <v>173</v>
      </c>
      <c r="S122" s="9">
        <v>8995</v>
      </c>
      <c r="T122" s="10" t="s">
        <v>341</v>
      </c>
      <c r="U122" s="9">
        <v>2750</v>
      </c>
      <c r="V122" s="11">
        <v>1.6720900000000001</v>
      </c>
      <c r="W122" s="9">
        <v>60.1</v>
      </c>
      <c r="X122" s="11">
        <v>1.549E-2</v>
      </c>
      <c r="Y122" s="9">
        <v>3</v>
      </c>
      <c r="Z122" s="9">
        <v>1.5216274847479824E-2</v>
      </c>
      <c r="AA122" s="9">
        <v>5.0720916158266084E-3</v>
      </c>
      <c r="AB122" s="9">
        <v>0.91001530105914297</v>
      </c>
      <c r="AC122" s="10" t="s">
        <v>179</v>
      </c>
      <c r="AD122" s="9">
        <v>2</v>
      </c>
      <c r="AE122" s="9">
        <v>3</v>
      </c>
      <c r="AF122" s="9">
        <v>12</v>
      </c>
    </row>
    <row r="123" spans="1:32" ht="26.25" x14ac:dyDescent="0.25">
      <c r="A123" s="9">
        <v>8609</v>
      </c>
      <c r="B123" s="10" t="s">
        <v>308</v>
      </c>
      <c r="C123" s="9">
        <v>10</v>
      </c>
      <c r="D123" s="10" t="s">
        <v>38</v>
      </c>
      <c r="E123" s="9">
        <v>4</v>
      </c>
      <c r="F123" s="9">
        <v>7.1899999999999999E-5</v>
      </c>
      <c r="G123" s="9">
        <v>2.876E-4</v>
      </c>
      <c r="H123" s="11" t="s">
        <v>19</v>
      </c>
      <c r="I123" s="9">
        <v>2.876E-4</v>
      </c>
      <c r="J123" s="10" t="s">
        <v>38</v>
      </c>
      <c r="K123" s="10" t="s">
        <v>183</v>
      </c>
      <c r="L123" s="9">
        <v>50</v>
      </c>
      <c r="M123" s="9">
        <v>2006</v>
      </c>
      <c r="N123" s="10" t="s">
        <v>172</v>
      </c>
      <c r="Q123" s="9">
        <v>2011</v>
      </c>
      <c r="R123" s="10" t="s">
        <v>173</v>
      </c>
      <c r="S123" s="9">
        <v>8997</v>
      </c>
      <c r="T123" s="10" t="s">
        <v>216</v>
      </c>
      <c r="U123" s="9">
        <v>2750</v>
      </c>
      <c r="V123" s="11">
        <v>3.5274000000000001</v>
      </c>
      <c r="W123" s="9">
        <v>75.5</v>
      </c>
      <c r="X123" s="11">
        <v>1.451E-2</v>
      </c>
      <c r="Y123" s="9">
        <v>4</v>
      </c>
      <c r="Z123" s="9">
        <v>4.5599645224460592E-3</v>
      </c>
      <c r="AA123" s="9">
        <v>1.1399911306115148E-3</v>
      </c>
      <c r="AB123" s="9">
        <v>0.12927268023036967</v>
      </c>
      <c r="AC123" s="10" t="s">
        <v>179</v>
      </c>
      <c r="AD123" s="9">
        <v>4</v>
      </c>
      <c r="AE123" s="9">
        <v>4</v>
      </c>
      <c r="AF123" s="9">
        <v>12</v>
      </c>
    </row>
    <row r="124" spans="1:32" ht="26.25" x14ac:dyDescent="0.25">
      <c r="A124" s="9">
        <v>8875</v>
      </c>
      <c r="B124" s="10" t="s">
        <v>309</v>
      </c>
      <c r="C124" s="9">
        <v>9</v>
      </c>
      <c r="D124" s="10" t="s">
        <v>38</v>
      </c>
      <c r="E124" s="9">
        <v>2</v>
      </c>
      <c r="F124" s="9">
        <v>7.1899999999999999E-5</v>
      </c>
      <c r="G124" s="9">
        <v>1.438E-4</v>
      </c>
      <c r="H124" s="11" t="s">
        <v>19</v>
      </c>
      <c r="I124" s="9">
        <v>1.438E-4</v>
      </c>
      <c r="J124" s="10" t="s">
        <v>38</v>
      </c>
      <c r="K124" s="10" t="s">
        <v>250</v>
      </c>
      <c r="L124" s="9">
        <v>48</v>
      </c>
      <c r="M124" s="9">
        <v>2011</v>
      </c>
      <c r="N124" s="10" t="s">
        <v>172</v>
      </c>
      <c r="Q124" s="9">
        <v>2011</v>
      </c>
      <c r="R124" s="10" t="s">
        <v>173</v>
      </c>
      <c r="S124" s="9">
        <v>8999</v>
      </c>
      <c r="T124" s="10" t="s">
        <v>316</v>
      </c>
      <c r="U124" s="9">
        <v>2751</v>
      </c>
      <c r="V124" s="11">
        <v>1.3026500000000001</v>
      </c>
      <c r="W124" s="9">
        <v>58.2</v>
      </c>
      <c r="X124" s="11">
        <v>2.4499999999999999E-3</v>
      </c>
      <c r="Y124" s="9">
        <v>2</v>
      </c>
      <c r="Z124" s="9">
        <v>2.3332264211125929E-4</v>
      </c>
      <c r="AA124" s="9">
        <v>1.1666132105562965E-4</v>
      </c>
      <c r="AB124" s="9">
        <v>1.7911383879880189E-2</v>
      </c>
      <c r="AC124" s="10" t="s">
        <v>264</v>
      </c>
      <c r="AD124" s="9">
        <v>2</v>
      </c>
      <c r="AE124" s="9">
        <v>2</v>
      </c>
      <c r="AF124" s="9">
        <v>12</v>
      </c>
    </row>
    <row r="125" spans="1:32" ht="26.25" x14ac:dyDescent="0.25">
      <c r="A125" s="9">
        <v>8618</v>
      </c>
      <c r="B125" s="10" t="s">
        <v>310</v>
      </c>
      <c r="C125" s="9">
        <v>10</v>
      </c>
      <c r="D125" s="10" t="s">
        <v>38</v>
      </c>
      <c r="E125" s="9">
        <v>9</v>
      </c>
      <c r="F125" s="9">
        <v>7.1899999999999999E-5</v>
      </c>
      <c r="G125" s="9">
        <v>6.4709999999999995E-4</v>
      </c>
      <c r="H125" s="11" t="s">
        <v>19</v>
      </c>
      <c r="I125" s="9">
        <v>6.4709999999999995E-4</v>
      </c>
      <c r="J125" s="10" t="s">
        <v>38</v>
      </c>
      <c r="K125" s="10" t="s">
        <v>183</v>
      </c>
      <c r="L125" s="9">
        <v>46.3</v>
      </c>
      <c r="M125" s="9">
        <v>2006</v>
      </c>
      <c r="N125" s="10" t="s">
        <v>172</v>
      </c>
      <c r="Q125" s="9">
        <v>2011</v>
      </c>
      <c r="R125" s="10" t="s">
        <v>173</v>
      </c>
      <c r="S125" s="9">
        <v>9002</v>
      </c>
      <c r="T125" s="10" t="s">
        <v>263</v>
      </c>
      <c r="U125" s="9">
        <v>2751</v>
      </c>
      <c r="V125" s="11">
        <v>2.3154400000000002</v>
      </c>
      <c r="W125" s="9">
        <v>69.3</v>
      </c>
      <c r="X125" s="11">
        <v>4.2100000000000002E-3</v>
      </c>
      <c r="Y125" s="9">
        <v>2</v>
      </c>
      <c r="Z125" s="9">
        <v>1.3476529561794743E-3</v>
      </c>
      <c r="AA125" s="9">
        <v>6.7382647808973716E-4</v>
      </c>
      <c r="AB125" s="9">
        <v>5.8202888270889083E-2</v>
      </c>
      <c r="AC125" s="10" t="s">
        <v>264</v>
      </c>
      <c r="AD125" s="9">
        <v>2</v>
      </c>
      <c r="AE125" s="9">
        <v>2</v>
      </c>
      <c r="AF125" s="9">
        <v>12</v>
      </c>
    </row>
    <row r="126" spans="1:32" ht="26.25" x14ac:dyDescent="0.25">
      <c r="A126" s="9">
        <v>8873</v>
      </c>
      <c r="B126" s="10" t="s">
        <v>283</v>
      </c>
      <c r="C126" s="9">
        <v>9</v>
      </c>
      <c r="D126" s="10" t="s">
        <v>38</v>
      </c>
      <c r="E126" s="9">
        <v>2</v>
      </c>
      <c r="F126" s="9">
        <v>7.1899999999999999E-5</v>
      </c>
      <c r="G126" s="9">
        <v>1.438E-4</v>
      </c>
      <c r="H126" s="11" t="s">
        <v>19</v>
      </c>
      <c r="I126" s="9">
        <v>1.438E-4</v>
      </c>
      <c r="J126" s="10" t="s">
        <v>38</v>
      </c>
      <c r="K126" s="10" t="s">
        <v>250</v>
      </c>
      <c r="L126" s="9">
        <v>46.2</v>
      </c>
      <c r="M126" s="9">
        <v>2011</v>
      </c>
      <c r="N126" s="10" t="s">
        <v>172</v>
      </c>
      <c r="Q126" s="9">
        <v>2011</v>
      </c>
      <c r="R126" s="10" t="s">
        <v>173</v>
      </c>
      <c r="S126" s="9">
        <v>9003</v>
      </c>
      <c r="T126" s="10" t="s">
        <v>285</v>
      </c>
      <c r="U126" s="9">
        <v>2751</v>
      </c>
      <c r="V126" s="11">
        <v>1.17235</v>
      </c>
      <c r="W126" s="9">
        <v>56.3</v>
      </c>
      <c r="X126" s="11">
        <v>4.8900000000000002E-3</v>
      </c>
      <c r="Y126" s="9">
        <v>5</v>
      </c>
      <c r="Z126" s="9">
        <v>1.3804438878301313E-3</v>
      </c>
      <c r="AA126" s="9">
        <v>2.7608877756602629E-4</v>
      </c>
      <c r="AB126" s="9">
        <v>0.11775015036722238</v>
      </c>
      <c r="AC126" s="10" t="s">
        <v>264</v>
      </c>
      <c r="AD126" s="9">
        <v>4</v>
      </c>
      <c r="AE126" s="9">
        <v>4</v>
      </c>
      <c r="AF126" s="9">
        <v>12</v>
      </c>
    </row>
    <row r="127" spans="1:32" ht="26.25" x14ac:dyDescent="0.25">
      <c r="A127" s="9">
        <v>8866</v>
      </c>
      <c r="B127" s="10" t="s">
        <v>311</v>
      </c>
      <c r="C127" s="9">
        <v>9</v>
      </c>
      <c r="D127" s="10" t="s">
        <v>38</v>
      </c>
      <c r="E127" s="9">
        <v>3</v>
      </c>
      <c r="F127" s="9">
        <v>7.1899999999999999E-5</v>
      </c>
      <c r="G127" s="9">
        <v>2.1569999999999998E-4</v>
      </c>
      <c r="H127" s="11" t="s">
        <v>19</v>
      </c>
      <c r="I127" s="9">
        <v>2.1569999999999998E-4</v>
      </c>
      <c r="J127" s="10" t="s">
        <v>38</v>
      </c>
      <c r="K127" s="10" t="s">
        <v>183</v>
      </c>
      <c r="L127" s="9">
        <v>50.3</v>
      </c>
      <c r="M127" s="9">
        <v>2011</v>
      </c>
      <c r="N127" s="10" t="s">
        <v>172</v>
      </c>
      <c r="Q127" s="9">
        <v>2011</v>
      </c>
      <c r="R127" s="10" t="s">
        <v>173</v>
      </c>
      <c r="S127" s="9">
        <v>9004</v>
      </c>
      <c r="T127" s="10" t="s">
        <v>236</v>
      </c>
      <c r="U127" s="9">
        <v>2752</v>
      </c>
      <c r="V127" s="11">
        <v>3.1895500000000001</v>
      </c>
      <c r="W127" s="9">
        <v>73</v>
      </c>
      <c r="X127" s="11">
        <v>5.7520000000000002E-2</v>
      </c>
      <c r="Y127" s="9">
        <v>7</v>
      </c>
      <c r="Z127" s="9">
        <v>4.8887218804456511E-2</v>
      </c>
      <c r="AA127" s="9">
        <v>6.9838884006366442E-3</v>
      </c>
      <c r="AB127" s="9">
        <v>1.5327309120238437</v>
      </c>
      <c r="AC127" s="10" t="s">
        <v>181</v>
      </c>
      <c r="AD127" s="9">
        <v>2</v>
      </c>
      <c r="AE127" s="9">
        <v>3</v>
      </c>
      <c r="AF127" s="9">
        <v>12</v>
      </c>
    </row>
    <row r="128" spans="1:32" ht="26.25" x14ac:dyDescent="0.25">
      <c r="A128" s="9">
        <v>8987</v>
      </c>
      <c r="B128" s="10" t="s">
        <v>312</v>
      </c>
      <c r="C128" s="9">
        <v>12</v>
      </c>
      <c r="D128" s="10" t="s">
        <v>38</v>
      </c>
      <c r="E128" s="9">
        <v>1</v>
      </c>
      <c r="F128" s="9">
        <v>7.1899999999999999E-5</v>
      </c>
      <c r="G128" s="9">
        <v>7.1899999999999999E-5</v>
      </c>
      <c r="H128" s="11" t="s">
        <v>19</v>
      </c>
      <c r="I128" s="9">
        <v>7.1899999999999999E-5</v>
      </c>
      <c r="J128" s="10" t="s">
        <v>38</v>
      </c>
      <c r="K128" s="10" t="s">
        <v>197</v>
      </c>
      <c r="L128" s="9">
        <v>57.3</v>
      </c>
      <c r="M128" s="9">
        <v>2011</v>
      </c>
      <c r="N128" s="10" t="s">
        <v>173</v>
      </c>
      <c r="Q128" s="9">
        <v>2011</v>
      </c>
      <c r="R128" s="10" t="s">
        <v>173</v>
      </c>
      <c r="S128" s="9">
        <v>9005</v>
      </c>
      <c r="T128" s="10" t="s">
        <v>222</v>
      </c>
      <c r="U128" s="9">
        <v>2752</v>
      </c>
      <c r="V128" s="11">
        <v>2.2645499999999998</v>
      </c>
      <c r="W128" s="9">
        <v>67</v>
      </c>
      <c r="X128" s="11">
        <v>5.8999999999999999E-3</v>
      </c>
      <c r="Y128" s="9">
        <v>1</v>
      </c>
      <c r="Z128" s="9">
        <v>2.9749812794580672E-3</v>
      </c>
      <c r="AA128" s="9">
        <v>2.9749812794580672E-3</v>
      </c>
      <c r="AB128" s="9">
        <v>0.13137185222044412</v>
      </c>
      <c r="AC128" s="10" t="s">
        <v>181</v>
      </c>
      <c r="AD128" s="9">
        <v>1</v>
      </c>
      <c r="AE128" s="9">
        <v>1</v>
      </c>
      <c r="AF128" s="9">
        <v>12</v>
      </c>
    </row>
    <row r="129" spans="1:32" ht="26.25" x14ac:dyDescent="0.25">
      <c r="A129" s="9">
        <v>8621</v>
      </c>
      <c r="B129" s="10" t="s">
        <v>313</v>
      </c>
      <c r="C129" s="9">
        <v>10</v>
      </c>
      <c r="D129" s="10" t="s">
        <v>38</v>
      </c>
      <c r="E129" s="9">
        <v>1</v>
      </c>
      <c r="F129" s="9">
        <v>7.1899999999999999E-5</v>
      </c>
      <c r="G129" s="9">
        <v>7.1899999999999999E-5</v>
      </c>
      <c r="H129" s="11" t="s">
        <v>19</v>
      </c>
      <c r="I129" s="9">
        <v>7.1899999999999999E-5</v>
      </c>
      <c r="J129" s="10" t="s">
        <v>38</v>
      </c>
      <c r="K129" s="10" t="s">
        <v>307</v>
      </c>
      <c r="L129" s="9">
        <v>46.8</v>
      </c>
      <c r="M129" s="9">
        <v>2006</v>
      </c>
      <c r="N129" s="10" t="s">
        <v>172</v>
      </c>
      <c r="Q129" s="9">
        <v>2011</v>
      </c>
      <c r="R129" s="10" t="s">
        <v>173</v>
      </c>
      <c r="S129" s="9">
        <v>9006</v>
      </c>
      <c r="T129" s="10" t="s">
        <v>180</v>
      </c>
      <c r="U129" s="9">
        <v>2752</v>
      </c>
      <c r="V129" s="11">
        <v>1.8005599999999999</v>
      </c>
      <c r="W129" s="9">
        <v>62.7</v>
      </c>
      <c r="X129" s="11">
        <v>4.0000000000000001E-3</v>
      </c>
      <c r="Y129" s="9">
        <v>7</v>
      </c>
      <c r="Z129" s="9">
        <v>3.9526812794580674E-3</v>
      </c>
      <c r="AA129" s="9">
        <v>5.6466875420829537E-4</v>
      </c>
      <c r="AB129" s="9">
        <v>0.21952510771415934</v>
      </c>
      <c r="AC129" s="10" t="s">
        <v>181</v>
      </c>
      <c r="AD129" s="9">
        <v>4</v>
      </c>
      <c r="AE129" s="9">
        <v>5</v>
      </c>
      <c r="AF129" s="9">
        <v>12</v>
      </c>
    </row>
    <row r="130" spans="1:32" ht="26.25" x14ac:dyDescent="0.25">
      <c r="A130" s="9">
        <v>9006</v>
      </c>
      <c r="B130" s="10" t="s">
        <v>180</v>
      </c>
      <c r="C130" s="9">
        <v>12</v>
      </c>
      <c r="D130" s="10" t="s">
        <v>79</v>
      </c>
      <c r="E130" s="9">
        <v>3</v>
      </c>
      <c r="F130" s="9">
        <v>7.5300000000000001E-5</v>
      </c>
      <c r="G130" s="9">
        <v>2.2590000000000002E-4</v>
      </c>
      <c r="H130" s="11" t="s">
        <v>19</v>
      </c>
      <c r="I130" s="9">
        <v>2.2590000000000002E-4</v>
      </c>
      <c r="J130" s="10" t="s">
        <v>144</v>
      </c>
      <c r="K130" s="10" t="s">
        <v>181</v>
      </c>
      <c r="L130" s="9">
        <v>62.7</v>
      </c>
      <c r="M130" s="9">
        <v>2011</v>
      </c>
      <c r="N130" s="10" t="s">
        <v>173</v>
      </c>
      <c r="Q130" s="9">
        <v>2011</v>
      </c>
      <c r="R130" s="10" t="s">
        <v>173</v>
      </c>
      <c r="S130" s="9">
        <v>9007</v>
      </c>
      <c r="T130" s="10" t="s">
        <v>204</v>
      </c>
      <c r="U130" s="9">
        <v>2752</v>
      </c>
      <c r="V130" s="11">
        <v>1.50044</v>
      </c>
      <c r="W130" s="9">
        <v>58.6</v>
      </c>
      <c r="X130" s="11">
        <v>1.427E-2</v>
      </c>
      <c r="Y130" s="9">
        <v>3</v>
      </c>
      <c r="Z130" s="9">
        <v>1.0272220976932861E-2</v>
      </c>
      <c r="AA130" s="9">
        <v>3.4240736589776204E-3</v>
      </c>
      <c r="AB130" s="9">
        <v>0.6846139117147545</v>
      </c>
      <c r="AC130" s="10" t="s">
        <v>181</v>
      </c>
      <c r="AD130" s="9">
        <v>1</v>
      </c>
      <c r="AE130" s="9">
        <v>1</v>
      </c>
      <c r="AF130" s="9">
        <v>12</v>
      </c>
    </row>
    <row r="131" spans="1:32" ht="26.25" x14ac:dyDescent="0.25">
      <c r="A131" s="9">
        <v>8966</v>
      </c>
      <c r="B131" s="10" t="s">
        <v>237</v>
      </c>
      <c r="C131" s="9">
        <v>11</v>
      </c>
      <c r="D131" s="10" t="s">
        <v>79</v>
      </c>
      <c r="E131" s="9">
        <v>3</v>
      </c>
      <c r="F131" s="9">
        <v>7.5300000000000001E-5</v>
      </c>
      <c r="G131" s="9">
        <v>2.2590000000000002E-4</v>
      </c>
      <c r="H131" s="11" t="s">
        <v>19</v>
      </c>
      <c r="I131" s="9">
        <v>2.2590000000000002E-4</v>
      </c>
      <c r="J131" s="10" t="s">
        <v>144</v>
      </c>
      <c r="K131" s="10" t="s">
        <v>220</v>
      </c>
      <c r="L131" s="9">
        <v>62.8</v>
      </c>
      <c r="M131" s="9">
        <v>2011</v>
      </c>
      <c r="N131" s="10" t="s">
        <v>173</v>
      </c>
      <c r="Q131" s="9">
        <v>2011</v>
      </c>
      <c r="R131" s="10" t="s">
        <v>173</v>
      </c>
      <c r="S131" s="9">
        <v>9008</v>
      </c>
      <c r="T131" s="10" t="s">
        <v>233</v>
      </c>
      <c r="U131" s="9">
        <v>2752</v>
      </c>
      <c r="V131" s="11">
        <v>0.91113</v>
      </c>
      <c r="W131" s="9">
        <v>49.1</v>
      </c>
      <c r="X131" s="11">
        <v>9.5300000000000003E-3</v>
      </c>
      <c r="Y131" s="9">
        <v>6</v>
      </c>
      <c r="Z131" s="9">
        <v>1.4703878688689033E-2</v>
      </c>
      <c r="AA131" s="9">
        <v>2.450646448114839E-3</v>
      </c>
      <c r="AB131" s="9">
        <v>1.6138068869084581</v>
      </c>
      <c r="AC131" s="10" t="s">
        <v>181</v>
      </c>
      <c r="AD131" s="9">
        <v>1</v>
      </c>
      <c r="AE131" s="9">
        <v>1</v>
      </c>
      <c r="AF131" s="9">
        <v>12</v>
      </c>
    </row>
    <row r="132" spans="1:32" ht="26.25" x14ac:dyDescent="0.25">
      <c r="A132" s="9">
        <v>8959</v>
      </c>
      <c r="B132" s="10" t="s">
        <v>202</v>
      </c>
      <c r="C132" s="9">
        <v>11</v>
      </c>
      <c r="D132" s="10" t="s">
        <v>79</v>
      </c>
      <c r="E132" s="9">
        <v>1</v>
      </c>
      <c r="F132" s="9">
        <v>7.5300000000000001E-5</v>
      </c>
      <c r="G132" s="9">
        <v>7.5300000000000001E-5</v>
      </c>
      <c r="H132" s="11" t="s">
        <v>19</v>
      </c>
      <c r="I132" s="9">
        <v>7.5300000000000001E-5</v>
      </c>
      <c r="J132" s="10" t="s">
        <v>144</v>
      </c>
      <c r="K132" s="10" t="s">
        <v>199</v>
      </c>
      <c r="L132" s="9">
        <v>68</v>
      </c>
      <c r="M132" s="9">
        <v>2011</v>
      </c>
      <c r="N132" s="10" t="s">
        <v>173</v>
      </c>
      <c r="Q132" s="9">
        <v>2011</v>
      </c>
      <c r="R132" s="10" t="s">
        <v>173</v>
      </c>
      <c r="S132" s="9">
        <v>9009</v>
      </c>
      <c r="T132" s="10" t="s">
        <v>400</v>
      </c>
      <c r="U132" s="9">
        <v>2753</v>
      </c>
      <c r="V132" s="11">
        <v>2.0023900000000001</v>
      </c>
      <c r="W132" s="9">
        <v>65.900000000000006</v>
      </c>
      <c r="X132" s="11" t="s">
        <v>19</v>
      </c>
      <c r="Y132" s="9">
        <v>1</v>
      </c>
      <c r="Z132" s="9">
        <v>4.9399999999999997E-4</v>
      </c>
      <c r="AA132" s="9">
        <v>4.9399999999999997E-4</v>
      </c>
      <c r="AB132" s="9">
        <v>2.4670518730117507E-2</v>
      </c>
      <c r="AC132" s="10" t="s">
        <v>207</v>
      </c>
      <c r="AD132" s="9">
        <v>1</v>
      </c>
      <c r="AE132" s="9">
        <v>1</v>
      </c>
      <c r="AF132" s="9">
        <v>12</v>
      </c>
    </row>
    <row r="133" spans="1:32" ht="26.25" x14ac:dyDescent="0.25">
      <c r="A133" s="9">
        <v>8994</v>
      </c>
      <c r="B133" s="10" t="s">
        <v>178</v>
      </c>
      <c r="C133" s="9">
        <v>12</v>
      </c>
      <c r="D133" s="10" t="s">
        <v>79</v>
      </c>
      <c r="E133" s="9">
        <v>1</v>
      </c>
      <c r="F133" s="9">
        <v>7.5300000000000001E-5</v>
      </c>
      <c r="G133" s="9">
        <v>7.5300000000000001E-5</v>
      </c>
      <c r="H133" s="11" t="s">
        <v>19</v>
      </c>
      <c r="I133" s="9">
        <v>7.5300000000000001E-5</v>
      </c>
      <c r="J133" s="10" t="s">
        <v>144</v>
      </c>
      <c r="K133" s="10" t="s">
        <v>179</v>
      </c>
      <c r="L133" s="9">
        <v>65.8</v>
      </c>
      <c r="M133" s="9">
        <v>2011</v>
      </c>
      <c r="N133" s="10" t="s">
        <v>173</v>
      </c>
      <c r="Q133" s="9">
        <v>2011</v>
      </c>
      <c r="R133" s="10" t="s">
        <v>173</v>
      </c>
      <c r="S133" s="9">
        <v>9010</v>
      </c>
      <c r="T133" s="10" t="s">
        <v>235</v>
      </c>
      <c r="U133" s="9">
        <v>2753</v>
      </c>
      <c r="V133" s="11">
        <v>1.9368799999999999</v>
      </c>
      <c r="W133" s="9">
        <v>65.400000000000006</v>
      </c>
      <c r="X133" s="11">
        <v>7.3400000000000002E-3</v>
      </c>
      <c r="Y133" s="9">
        <v>1</v>
      </c>
      <c r="Z133" s="9">
        <v>5.0604724643227225E-3</v>
      </c>
      <c r="AA133" s="9">
        <v>5.0604724643227225E-3</v>
      </c>
      <c r="AB133" s="9">
        <v>0.26126928174810637</v>
      </c>
      <c r="AC133" s="10" t="s">
        <v>207</v>
      </c>
      <c r="AD133" s="9">
        <v>1</v>
      </c>
      <c r="AE133" s="9">
        <v>1</v>
      </c>
      <c r="AF133" s="9">
        <v>12</v>
      </c>
    </row>
    <row r="134" spans="1:32" ht="26.25" x14ac:dyDescent="0.25">
      <c r="A134" s="9">
        <v>8997</v>
      </c>
      <c r="B134" s="10" t="s">
        <v>216</v>
      </c>
      <c r="C134" s="9">
        <v>12</v>
      </c>
      <c r="D134" s="10" t="s">
        <v>79</v>
      </c>
      <c r="E134" s="9">
        <v>1</v>
      </c>
      <c r="F134" s="9">
        <v>7.5300000000000001E-5</v>
      </c>
      <c r="G134" s="9">
        <v>7.5300000000000001E-5</v>
      </c>
      <c r="H134" s="11" t="s">
        <v>19</v>
      </c>
      <c r="I134" s="9">
        <v>7.5300000000000001E-5</v>
      </c>
      <c r="J134" s="10" t="s">
        <v>144</v>
      </c>
      <c r="K134" s="10" t="s">
        <v>179</v>
      </c>
      <c r="L134" s="9">
        <v>75.5</v>
      </c>
      <c r="M134" s="9">
        <v>2011</v>
      </c>
      <c r="N134" s="10" t="s">
        <v>173</v>
      </c>
      <c r="Q134" s="9">
        <v>2011</v>
      </c>
      <c r="R134" s="10" t="s">
        <v>173</v>
      </c>
      <c r="S134" s="9">
        <v>9011</v>
      </c>
      <c r="T134" s="10" t="s">
        <v>206</v>
      </c>
      <c r="U134" s="9">
        <v>2753</v>
      </c>
      <c r="V134" s="11">
        <v>1.4331100000000001</v>
      </c>
      <c r="W134" s="9">
        <v>60.1</v>
      </c>
      <c r="X134" s="11">
        <v>3.2599999999999999E-3</v>
      </c>
      <c r="Y134" s="9">
        <v>1</v>
      </c>
      <c r="Z134" s="9">
        <v>3.9343645224460587E-3</v>
      </c>
      <c r="AA134" s="9">
        <v>3.9343645224460587E-3</v>
      </c>
      <c r="AB134" s="9">
        <v>0.27453332420023996</v>
      </c>
      <c r="AC134" s="10" t="s">
        <v>207</v>
      </c>
      <c r="AD134" s="9">
        <v>1</v>
      </c>
      <c r="AE134" s="9">
        <v>1</v>
      </c>
      <c r="AF134" s="9">
        <v>12</v>
      </c>
    </row>
    <row r="135" spans="1:32" ht="26.25" x14ac:dyDescent="0.25">
      <c r="A135" s="9">
        <v>9090</v>
      </c>
      <c r="B135" s="10" t="s">
        <v>257</v>
      </c>
      <c r="C135" s="9">
        <v>8</v>
      </c>
      <c r="D135" s="10" t="s">
        <v>79</v>
      </c>
      <c r="E135" s="9">
        <v>1</v>
      </c>
      <c r="F135" s="9">
        <v>7.5300000000000001E-5</v>
      </c>
      <c r="G135" s="9">
        <v>7.5300000000000001E-5</v>
      </c>
      <c r="H135" s="11" t="s">
        <v>19</v>
      </c>
      <c r="I135" s="9">
        <v>7.5300000000000001E-5</v>
      </c>
      <c r="J135" s="10" t="s">
        <v>144</v>
      </c>
      <c r="K135" s="10" t="s">
        <v>232</v>
      </c>
      <c r="L135" s="9">
        <v>42</v>
      </c>
      <c r="M135" s="9">
        <v>2011</v>
      </c>
      <c r="N135" s="10" t="s">
        <v>173</v>
      </c>
      <c r="Q135" s="9">
        <v>2011</v>
      </c>
      <c r="R135" s="10" t="s">
        <v>173</v>
      </c>
      <c r="S135" s="9">
        <v>9012</v>
      </c>
      <c r="T135" s="10" t="s">
        <v>227</v>
      </c>
      <c r="U135" s="9">
        <v>2753</v>
      </c>
      <c r="V135" s="11">
        <v>1.0403899999999999</v>
      </c>
      <c r="W135" s="9">
        <v>54.5</v>
      </c>
      <c r="X135" s="11">
        <v>4.8999999999999998E-3</v>
      </c>
      <c r="Y135" s="9">
        <v>6</v>
      </c>
      <c r="Z135" s="9">
        <v>6.093659936109024E-3</v>
      </c>
      <c r="AA135" s="9">
        <v>1.0156099893515039E-3</v>
      </c>
      <c r="AB135" s="9">
        <v>0.58570919906083529</v>
      </c>
      <c r="AC135" s="10" t="s">
        <v>207</v>
      </c>
      <c r="AD135" s="9">
        <v>3</v>
      </c>
      <c r="AE135" s="9">
        <v>3</v>
      </c>
      <c r="AF135" s="9">
        <v>12</v>
      </c>
    </row>
    <row r="136" spans="1:32" ht="26.25" x14ac:dyDescent="0.25">
      <c r="A136" s="9">
        <v>8972</v>
      </c>
      <c r="B136" s="10" t="s">
        <v>314</v>
      </c>
      <c r="C136" s="9">
        <v>11</v>
      </c>
      <c r="D136" s="10" t="s">
        <v>79</v>
      </c>
      <c r="E136" s="9">
        <v>1</v>
      </c>
      <c r="F136" s="9">
        <v>7.5300000000000001E-5</v>
      </c>
      <c r="G136" s="9">
        <v>7.5300000000000001E-5</v>
      </c>
      <c r="H136" s="11" t="s">
        <v>19</v>
      </c>
      <c r="I136" s="9">
        <v>7.5300000000000001E-5</v>
      </c>
      <c r="J136" s="10" t="s">
        <v>144</v>
      </c>
      <c r="K136" s="10" t="s">
        <v>220</v>
      </c>
      <c r="L136" s="9">
        <v>74.099999999999994</v>
      </c>
      <c r="M136" s="9">
        <v>2011</v>
      </c>
      <c r="N136" s="10" t="s">
        <v>173</v>
      </c>
      <c r="Q136" s="9">
        <v>2011</v>
      </c>
      <c r="R136" s="10" t="s">
        <v>173</v>
      </c>
      <c r="S136" s="9">
        <v>9078</v>
      </c>
      <c r="T136" s="10" t="s">
        <v>320</v>
      </c>
      <c r="U136" s="9">
        <v>2761</v>
      </c>
      <c r="V136" s="11">
        <v>0.15806999999999999</v>
      </c>
      <c r="W136" s="9">
        <v>32.5</v>
      </c>
      <c r="X136" s="11" t="s">
        <v>19</v>
      </c>
      <c r="Y136" s="9">
        <v>3</v>
      </c>
      <c r="Z136" s="9">
        <v>7.4399999999999992E-5</v>
      </c>
      <c r="AA136" s="9">
        <v>2.4799999999999996E-5</v>
      </c>
      <c r="AB136" s="9">
        <v>4.7067754792180679E-2</v>
      </c>
      <c r="AC136" s="10" t="s">
        <v>241</v>
      </c>
      <c r="AD136" s="9">
        <v>3</v>
      </c>
      <c r="AE136" s="9">
        <v>3</v>
      </c>
      <c r="AF136" s="9">
        <v>8</v>
      </c>
    </row>
    <row r="137" spans="1:32" ht="26.25" x14ac:dyDescent="0.25">
      <c r="A137" s="9">
        <v>9089</v>
      </c>
      <c r="B137" s="10" t="s">
        <v>315</v>
      </c>
      <c r="C137" s="9">
        <v>8</v>
      </c>
      <c r="D137" s="10" t="s">
        <v>79</v>
      </c>
      <c r="E137" s="9">
        <v>1</v>
      </c>
      <c r="F137" s="9">
        <v>7.5300000000000001E-5</v>
      </c>
      <c r="G137" s="9">
        <v>7.5300000000000001E-5</v>
      </c>
      <c r="H137" s="11" t="s">
        <v>19</v>
      </c>
      <c r="I137" s="9">
        <v>7.5300000000000001E-5</v>
      </c>
      <c r="J137" s="10" t="s">
        <v>144</v>
      </c>
      <c r="K137" s="10" t="s">
        <v>232</v>
      </c>
      <c r="L137" s="9">
        <v>37.5</v>
      </c>
      <c r="M137" s="9">
        <v>2011</v>
      </c>
      <c r="N137" s="10" t="s">
        <v>173</v>
      </c>
      <c r="Q137" s="9">
        <v>2011</v>
      </c>
      <c r="R137" s="10" t="s">
        <v>173</v>
      </c>
      <c r="S137" s="9">
        <v>9088</v>
      </c>
      <c r="T137" s="10" t="s">
        <v>231</v>
      </c>
      <c r="U137" s="9">
        <v>2763</v>
      </c>
      <c r="V137" s="11">
        <v>0.28809000000000001</v>
      </c>
      <c r="W137" s="9">
        <v>38</v>
      </c>
      <c r="X137" s="11" t="s">
        <v>19</v>
      </c>
      <c r="Y137" s="9">
        <v>2</v>
      </c>
      <c r="Z137" s="9">
        <v>3.4522245697144504E-3</v>
      </c>
      <c r="AA137" s="9">
        <v>1.7261122848572252E-3</v>
      </c>
      <c r="AB137" s="9">
        <v>1.198314613389722</v>
      </c>
      <c r="AC137" s="10" t="s">
        <v>232</v>
      </c>
      <c r="AD137" s="9">
        <v>2</v>
      </c>
      <c r="AE137" s="9">
        <v>2</v>
      </c>
      <c r="AF137" s="9">
        <v>8</v>
      </c>
    </row>
    <row r="138" spans="1:32" ht="26.25" x14ac:dyDescent="0.25">
      <c r="A138" s="9">
        <v>9012</v>
      </c>
      <c r="B138" s="10" t="s">
        <v>227</v>
      </c>
      <c r="C138" s="9">
        <v>12</v>
      </c>
      <c r="D138" s="10" t="s">
        <v>79</v>
      </c>
      <c r="E138" s="9">
        <v>3</v>
      </c>
      <c r="F138" s="9">
        <v>7.5300000000000001E-5</v>
      </c>
      <c r="G138" s="9">
        <v>2.2590000000000002E-4</v>
      </c>
      <c r="H138" s="11" t="s">
        <v>19</v>
      </c>
      <c r="I138" s="9">
        <v>2.2590000000000002E-4</v>
      </c>
      <c r="J138" s="10" t="s">
        <v>144</v>
      </c>
      <c r="K138" s="10" t="s">
        <v>207</v>
      </c>
      <c r="L138" s="9">
        <v>54.5</v>
      </c>
      <c r="M138" s="9">
        <v>2011</v>
      </c>
      <c r="N138" s="10" t="s">
        <v>173</v>
      </c>
      <c r="Q138" s="9">
        <v>2011</v>
      </c>
      <c r="R138" s="10" t="s">
        <v>173</v>
      </c>
      <c r="S138" s="9">
        <v>9089</v>
      </c>
      <c r="T138" s="10" t="s">
        <v>315</v>
      </c>
      <c r="U138" s="9">
        <v>2763</v>
      </c>
      <c r="V138" s="11">
        <v>0.27228999999999998</v>
      </c>
      <c r="W138" s="9">
        <v>37.5</v>
      </c>
      <c r="X138" s="11" t="s">
        <v>19</v>
      </c>
      <c r="Y138" s="9">
        <v>3</v>
      </c>
      <c r="Z138" s="9">
        <v>9.3399999999999993E-5</v>
      </c>
      <c r="AA138" s="9">
        <v>3.1133333333333329E-5</v>
      </c>
      <c r="AB138" s="9">
        <v>3.4301663667413419E-2</v>
      </c>
      <c r="AC138" s="10" t="s">
        <v>232</v>
      </c>
      <c r="AD138" s="9">
        <v>2</v>
      </c>
      <c r="AE138" s="9">
        <v>3</v>
      </c>
      <c r="AF138" s="9">
        <v>8</v>
      </c>
    </row>
    <row r="139" spans="1:32" ht="26.25" x14ac:dyDescent="0.25">
      <c r="A139" s="9">
        <v>9106</v>
      </c>
      <c r="B139" s="10" t="s">
        <v>247</v>
      </c>
      <c r="C139" s="9">
        <v>8</v>
      </c>
      <c r="D139" s="10" t="s">
        <v>79</v>
      </c>
      <c r="E139" s="9">
        <v>1</v>
      </c>
      <c r="F139" s="9">
        <v>7.5300000000000001E-5</v>
      </c>
      <c r="G139" s="9">
        <v>7.5300000000000001E-5</v>
      </c>
      <c r="H139" s="11" t="s">
        <v>19</v>
      </c>
      <c r="I139" s="9">
        <v>7.5300000000000001E-5</v>
      </c>
      <c r="J139" s="10" t="s">
        <v>144</v>
      </c>
      <c r="K139" s="10" t="s">
        <v>197</v>
      </c>
      <c r="L139" s="9">
        <v>36.200000000000003</v>
      </c>
      <c r="M139" s="9">
        <v>2011</v>
      </c>
      <c r="N139" s="10" t="s">
        <v>173</v>
      </c>
      <c r="Q139" s="9">
        <v>2011</v>
      </c>
      <c r="R139" s="10" t="s">
        <v>173</v>
      </c>
      <c r="S139" s="9">
        <v>9090</v>
      </c>
      <c r="T139" s="10" t="s">
        <v>257</v>
      </c>
      <c r="U139" s="9">
        <v>2763</v>
      </c>
      <c r="V139" s="11">
        <v>0.49353999999999998</v>
      </c>
      <c r="W139" s="9">
        <v>42</v>
      </c>
      <c r="X139" s="11">
        <v>6.7999999999999996E-3</v>
      </c>
      <c r="Y139" s="9">
        <v>4</v>
      </c>
      <c r="Z139" s="9">
        <v>8.2015558588472565E-3</v>
      </c>
      <c r="AA139" s="9">
        <v>2.0503889647118141E-3</v>
      </c>
      <c r="AB139" s="9">
        <v>1.6617813872932805</v>
      </c>
      <c r="AC139" s="10" t="s">
        <v>232</v>
      </c>
      <c r="AD139" s="9">
        <v>2</v>
      </c>
      <c r="AE139" s="9">
        <v>2</v>
      </c>
      <c r="AF139" s="9">
        <v>8</v>
      </c>
    </row>
    <row r="140" spans="1:32" ht="26.25" x14ac:dyDescent="0.25">
      <c r="A140" s="9">
        <v>8999</v>
      </c>
      <c r="B140" s="10" t="s">
        <v>316</v>
      </c>
      <c r="C140" s="9">
        <v>12</v>
      </c>
      <c r="D140" s="10" t="s">
        <v>79</v>
      </c>
      <c r="E140" s="9">
        <v>1</v>
      </c>
      <c r="F140" s="9">
        <v>7.5300000000000001E-5</v>
      </c>
      <c r="G140" s="9">
        <v>7.5300000000000001E-5</v>
      </c>
      <c r="H140" s="11" t="s">
        <v>19</v>
      </c>
      <c r="I140" s="9">
        <v>7.5300000000000001E-5</v>
      </c>
      <c r="J140" s="10" t="s">
        <v>144</v>
      </c>
      <c r="K140" s="10" t="s">
        <v>264</v>
      </c>
      <c r="L140" s="9">
        <v>58.2</v>
      </c>
      <c r="M140" s="9">
        <v>2011</v>
      </c>
      <c r="N140" s="10" t="s">
        <v>173</v>
      </c>
      <c r="Q140" s="9">
        <v>2011</v>
      </c>
      <c r="R140" s="10" t="s">
        <v>173</v>
      </c>
      <c r="S140" s="9">
        <v>9092</v>
      </c>
      <c r="T140" s="10" t="s">
        <v>258</v>
      </c>
      <c r="U140" s="9">
        <v>2764</v>
      </c>
      <c r="V140" s="11">
        <v>0.39559</v>
      </c>
      <c r="W140" s="9">
        <v>41.1</v>
      </c>
      <c r="X140" s="11" t="s">
        <v>19</v>
      </c>
      <c r="Y140" s="9">
        <v>6</v>
      </c>
      <c r="Z140" s="9">
        <v>2.3594954136629646E-3</v>
      </c>
      <c r="AA140" s="9">
        <v>3.9324923561049409E-4</v>
      </c>
      <c r="AB140" s="9">
        <v>0.59644971148486181</v>
      </c>
      <c r="AC140" s="10" t="s">
        <v>256</v>
      </c>
      <c r="AD140" s="9">
        <v>5</v>
      </c>
      <c r="AE140" s="9">
        <v>6</v>
      </c>
      <c r="AF140" s="9">
        <v>8</v>
      </c>
    </row>
    <row r="141" spans="1:32" ht="39" x14ac:dyDescent="0.25">
      <c r="A141" s="9">
        <v>9096</v>
      </c>
      <c r="B141" s="10" t="s">
        <v>255</v>
      </c>
      <c r="C141" s="9">
        <v>8</v>
      </c>
      <c r="D141" s="10" t="s">
        <v>80</v>
      </c>
      <c r="E141" s="9">
        <v>1</v>
      </c>
      <c r="F141" s="9">
        <v>2.7699999999999999E-5</v>
      </c>
      <c r="G141" s="9">
        <v>2.7699999999999999E-5</v>
      </c>
      <c r="H141" s="11" t="s">
        <v>19</v>
      </c>
      <c r="I141" s="9">
        <v>2.7699999999999999E-5</v>
      </c>
      <c r="J141" s="10" t="s">
        <v>144</v>
      </c>
      <c r="K141" s="10" t="s">
        <v>256</v>
      </c>
      <c r="L141" s="9">
        <v>43.8</v>
      </c>
      <c r="M141" s="9">
        <v>2011</v>
      </c>
      <c r="N141" s="10" t="s">
        <v>173</v>
      </c>
      <c r="Q141" s="9">
        <v>2011</v>
      </c>
      <c r="R141" s="10" t="s">
        <v>173</v>
      </c>
      <c r="S141" s="9">
        <v>9093</v>
      </c>
      <c r="T141" s="10" t="s">
        <v>420</v>
      </c>
      <c r="U141" s="9">
        <v>2764</v>
      </c>
      <c r="V141" s="11">
        <v>0.22689999999999999</v>
      </c>
      <c r="W141" s="9">
        <v>37</v>
      </c>
      <c r="X141" s="11" t="s">
        <v>19</v>
      </c>
      <c r="Y141" s="9">
        <v>1</v>
      </c>
      <c r="Z141" s="9">
        <v>2.196E-4</v>
      </c>
      <c r="AA141" s="9">
        <v>2.196E-4</v>
      </c>
      <c r="AB141" s="9">
        <v>9.6782723666813578E-2</v>
      </c>
      <c r="AC141" s="10" t="s">
        <v>256</v>
      </c>
      <c r="AD141" s="9">
        <v>1</v>
      </c>
      <c r="AE141" s="9">
        <v>1</v>
      </c>
      <c r="AF141" s="9">
        <v>8</v>
      </c>
    </row>
    <row r="142" spans="1:32" ht="39" x14ac:dyDescent="0.25">
      <c r="A142" s="9">
        <v>9094</v>
      </c>
      <c r="B142" s="10" t="s">
        <v>317</v>
      </c>
      <c r="C142" s="9">
        <v>8</v>
      </c>
      <c r="D142" s="10" t="s">
        <v>80</v>
      </c>
      <c r="E142" s="9">
        <v>1</v>
      </c>
      <c r="F142" s="9">
        <v>2.7699999999999999E-5</v>
      </c>
      <c r="G142" s="9">
        <v>2.7699999999999999E-5</v>
      </c>
      <c r="H142" s="11" t="s">
        <v>19</v>
      </c>
      <c r="I142" s="9">
        <v>2.7699999999999999E-5</v>
      </c>
      <c r="J142" s="10" t="s">
        <v>144</v>
      </c>
      <c r="K142" s="10" t="s">
        <v>256</v>
      </c>
      <c r="L142" s="9">
        <v>44</v>
      </c>
      <c r="M142" s="9">
        <v>2011</v>
      </c>
      <c r="N142" s="10" t="s">
        <v>173</v>
      </c>
      <c r="Q142" s="9">
        <v>2011</v>
      </c>
      <c r="R142" s="10" t="s">
        <v>173</v>
      </c>
      <c r="S142" s="9">
        <v>9094</v>
      </c>
      <c r="T142" s="10" t="s">
        <v>317</v>
      </c>
      <c r="U142" s="9">
        <v>2764</v>
      </c>
      <c r="V142" s="11">
        <v>0.59287000000000001</v>
      </c>
      <c r="W142" s="9">
        <v>44</v>
      </c>
      <c r="X142" s="11">
        <v>5.8599999999999998E-3</v>
      </c>
      <c r="Y142" s="9">
        <v>4</v>
      </c>
      <c r="Z142" s="9">
        <v>2.6597110101015632E-3</v>
      </c>
      <c r="AA142" s="9">
        <v>6.649277525253908E-4</v>
      </c>
      <c r="AB142" s="9">
        <v>0.44861622448455191</v>
      </c>
      <c r="AC142" s="10" t="s">
        <v>256</v>
      </c>
      <c r="AD142" s="9">
        <v>3</v>
      </c>
      <c r="AE142" s="9">
        <v>4</v>
      </c>
      <c r="AF142" s="9">
        <v>8</v>
      </c>
    </row>
    <row r="143" spans="1:32" ht="39" x14ac:dyDescent="0.25">
      <c r="A143" s="9">
        <v>9106</v>
      </c>
      <c r="B143" s="10" t="s">
        <v>247</v>
      </c>
      <c r="C143" s="9">
        <v>8</v>
      </c>
      <c r="D143" s="10" t="s">
        <v>80</v>
      </c>
      <c r="E143" s="9">
        <v>2</v>
      </c>
      <c r="F143" s="9">
        <v>2.7699999999999999E-5</v>
      </c>
      <c r="G143" s="9">
        <v>5.5399999999999998E-5</v>
      </c>
      <c r="H143" s="11" t="s">
        <v>19</v>
      </c>
      <c r="I143" s="9">
        <v>5.5399999999999998E-5</v>
      </c>
      <c r="J143" s="10" t="s">
        <v>144</v>
      </c>
      <c r="K143" s="10" t="s">
        <v>197</v>
      </c>
      <c r="L143" s="9">
        <v>36.200000000000003</v>
      </c>
      <c r="M143" s="9">
        <v>2011</v>
      </c>
      <c r="N143" s="10" t="s">
        <v>173</v>
      </c>
      <c r="Q143" s="9">
        <v>2011</v>
      </c>
      <c r="R143" s="10" t="s">
        <v>173</v>
      </c>
      <c r="S143" s="9">
        <v>9095</v>
      </c>
      <c r="T143" s="10" t="s">
        <v>387</v>
      </c>
      <c r="U143" s="9">
        <v>2764</v>
      </c>
      <c r="V143" s="11">
        <v>0.32858999999999999</v>
      </c>
      <c r="W143" s="9">
        <v>39.1</v>
      </c>
      <c r="X143" s="11" t="s">
        <v>19</v>
      </c>
      <c r="Y143" s="9">
        <v>1</v>
      </c>
      <c r="Z143" s="9">
        <v>5.5999999999999997E-6</v>
      </c>
      <c r="AA143" s="9">
        <v>5.5999999999999997E-6</v>
      </c>
      <c r="AB143" s="9">
        <v>1.7042514988283269E-3</v>
      </c>
      <c r="AC143" s="10" t="s">
        <v>256</v>
      </c>
      <c r="AD143" s="9">
        <v>1</v>
      </c>
      <c r="AE143" s="9">
        <v>1</v>
      </c>
      <c r="AF143" s="9">
        <v>8</v>
      </c>
    </row>
    <row r="144" spans="1:32" ht="39" x14ac:dyDescent="0.25">
      <c r="A144" s="9">
        <v>9109</v>
      </c>
      <c r="B144" s="10" t="s">
        <v>318</v>
      </c>
      <c r="C144" s="9">
        <v>8</v>
      </c>
      <c r="D144" s="10" t="s">
        <v>80</v>
      </c>
      <c r="E144" s="9">
        <v>1</v>
      </c>
      <c r="F144" s="9">
        <v>2.7699999999999999E-5</v>
      </c>
      <c r="G144" s="9">
        <v>2.7699999999999999E-5</v>
      </c>
      <c r="H144" s="11" t="s">
        <v>19</v>
      </c>
      <c r="I144" s="9">
        <v>2.7699999999999999E-5</v>
      </c>
      <c r="J144" s="10" t="s">
        <v>144</v>
      </c>
      <c r="K144" s="10" t="s">
        <v>197</v>
      </c>
      <c r="L144" s="9">
        <v>38.6</v>
      </c>
      <c r="M144" s="9">
        <v>2011</v>
      </c>
      <c r="N144" s="10" t="s">
        <v>173</v>
      </c>
      <c r="Q144" s="9">
        <v>2011</v>
      </c>
      <c r="R144" s="10" t="s">
        <v>173</v>
      </c>
      <c r="S144" s="9">
        <v>9096</v>
      </c>
      <c r="T144" s="10" t="s">
        <v>255</v>
      </c>
      <c r="U144" s="9">
        <v>2764</v>
      </c>
      <c r="V144" s="11">
        <v>0.48687000000000002</v>
      </c>
      <c r="W144" s="9">
        <v>43.8</v>
      </c>
      <c r="X144" s="11">
        <v>4.3400000000000001E-3</v>
      </c>
      <c r="Y144" s="9">
        <v>2</v>
      </c>
      <c r="Z144" s="9">
        <v>5.0881724643227228E-3</v>
      </c>
      <c r="AA144" s="9">
        <v>2.5440862321613614E-3</v>
      </c>
      <c r="AB144" s="9">
        <v>1.0450782476477751</v>
      </c>
      <c r="AC144" s="10" t="s">
        <v>256</v>
      </c>
      <c r="AD144" s="9">
        <v>2</v>
      </c>
      <c r="AE144" s="9">
        <v>2</v>
      </c>
      <c r="AF144" s="9">
        <v>8</v>
      </c>
    </row>
    <row r="145" spans="1:32" ht="26.25" x14ac:dyDescent="0.25">
      <c r="A145" s="9">
        <v>9089</v>
      </c>
      <c r="B145" s="10" t="s">
        <v>315</v>
      </c>
      <c r="C145" s="9">
        <v>8</v>
      </c>
      <c r="D145" s="10" t="s">
        <v>57</v>
      </c>
      <c r="E145" s="9">
        <v>1</v>
      </c>
      <c r="F145" s="9">
        <v>1.3900000000000001E-5</v>
      </c>
      <c r="G145" s="9">
        <v>1.3900000000000001E-5</v>
      </c>
      <c r="H145" s="11" t="s">
        <v>19</v>
      </c>
      <c r="I145" s="9">
        <v>1.3900000000000001E-5</v>
      </c>
      <c r="J145" s="10" t="s">
        <v>51</v>
      </c>
      <c r="K145" s="10" t="s">
        <v>232</v>
      </c>
      <c r="L145" s="9">
        <v>37.5</v>
      </c>
      <c r="M145" s="9">
        <v>2011</v>
      </c>
      <c r="N145" s="10" t="s">
        <v>173</v>
      </c>
      <c r="Q145" s="9">
        <v>2011</v>
      </c>
      <c r="R145" s="10" t="s">
        <v>173</v>
      </c>
      <c r="S145" s="9">
        <v>9097</v>
      </c>
      <c r="T145" s="10" t="s">
        <v>388</v>
      </c>
      <c r="U145" s="9">
        <v>2764</v>
      </c>
      <c r="V145" s="11">
        <v>0.21718999999999999</v>
      </c>
      <c r="W145" s="9">
        <v>35.200000000000003</v>
      </c>
      <c r="X145" s="11" t="s">
        <v>19</v>
      </c>
      <c r="Y145" s="9">
        <v>3</v>
      </c>
      <c r="Z145" s="9">
        <v>2.6237110101015632E-3</v>
      </c>
      <c r="AA145" s="9">
        <v>8.7457033670052106E-4</v>
      </c>
      <c r="AB145" s="9">
        <v>1.2080256964416241</v>
      </c>
      <c r="AC145" s="10" t="s">
        <v>256</v>
      </c>
      <c r="AD145" s="9">
        <v>2</v>
      </c>
      <c r="AE145" s="9">
        <v>2</v>
      </c>
      <c r="AF145" s="9">
        <v>8</v>
      </c>
    </row>
    <row r="146" spans="1:32" ht="26.25" x14ac:dyDescent="0.25">
      <c r="A146" s="9">
        <v>2597</v>
      </c>
      <c r="B146" s="10" t="s">
        <v>319</v>
      </c>
      <c r="C146" s="9">
        <v>9</v>
      </c>
      <c r="D146" s="10" t="s">
        <v>57</v>
      </c>
      <c r="E146" s="9">
        <v>5</v>
      </c>
      <c r="F146" s="9">
        <v>1.3900000000000001E-5</v>
      </c>
      <c r="G146" s="9">
        <v>6.9500000000000009E-5</v>
      </c>
      <c r="H146" s="11" t="s">
        <v>19</v>
      </c>
      <c r="I146" s="9">
        <v>6.9500000000000009E-5</v>
      </c>
      <c r="J146" s="10" t="s">
        <v>51</v>
      </c>
      <c r="K146" s="10" t="s">
        <v>281</v>
      </c>
      <c r="L146" s="9">
        <v>47.2</v>
      </c>
      <c r="M146" s="9">
        <v>2006</v>
      </c>
      <c r="N146" s="10" t="s">
        <v>172</v>
      </c>
      <c r="Q146" s="9">
        <v>2011</v>
      </c>
      <c r="R146" s="10" t="s">
        <v>173</v>
      </c>
      <c r="S146" s="9">
        <v>9106</v>
      </c>
      <c r="T146" s="10" t="s">
        <v>247</v>
      </c>
      <c r="U146" s="9">
        <v>2766</v>
      </c>
      <c r="V146" s="11">
        <v>0.21772</v>
      </c>
      <c r="W146" s="9">
        <v>36.200000000000003</v>
      </c>
      <c r="X146" s="11" t="s">
        <v>19</v>
      </c>
      <c r="Y146" s="9">
        <v>9</v>
      </c>
      <c r="Z146" s="9">
        <v>7.7365350032103106E-3</v>
      </c>
      <c r="AA146" s="9">
        <v>8.596150003567012E-4</v>
      </c>
      <c r="AB146" s="9">
        <v>3.5534333103115521</v>
      </c>
      <c r="AC146" s="10" t="s">
        <v>197</v>
      </c>
      <c r="AD146" s="9">
        <v>3</v>
      </c>
      <c r="AE146" s="9">
        <v>6</v>
      </c>
      <c r="AF146" s="9">
        <v>8</v>
      </c>
    </row>
    <row r="147" spans="1:32" ht="26.25" x14ac:dyDescent="0.25">
      <c r="A147" s="9">
        <v>8640</v>
      </c>
      <c r="B147" s="10" t="s">
        <v>295</v>
      </c>
      <c r="C147" s="9">
        <v>10</v>
      </c>
      <c r="D147" s="10" t="s">
        <v>57</v>
      </c>
      <c r="E147" s="9">
        <v>1</v>
      </c>
      <c r="F147" s="9">
        <v>1.3900000000000001E-5</v>
      </c>
      <c r="G147" s="9">
        <v>1.3900000000000001E-5</v>
      </c>
      <c r="H147" s="11" t="s">
        <v>19</v>
      </c>
      <c r="I147" s="9">
        <v>1.3900000000000001E-5</v>
      </c>
      <c r="J147" s="10" t="s">
        <v>51</v>
      </c>
      <c r="K147" s="10" t="s">
        <v>296</v>
      </c>
      <c r="L147" s="9">
        <v>45</v>
      </c>
      <c r="M147" s="9">
        <v>2006</v>
      </c>
      <c r="N147" s="10" t="s">
        <v>173</v>
      </c>
      <c r="Q147" s="9">
        <v>2011</v>
      </c>
      <c r="R147" s="10" t="s">
        <v>173</v>
      </c>
      <c r="S147" s="9">
        <v>9107</v>
      </c>
      <c r="T147" s="10" t="s">
        <v>389</v>
      </c>
      <c r="U147" s="9">
        <v>2766</v>
      </c>
      <c r="V147" s="11">
        <v>0.27354000000000001</v>
      </c>
      <c r="W147" s="9">
        <v>36.799999999999997</v>
      </c>
      <c r="X147" s="11" t="s">
        <v>19</v>
      </c>
      <c r="Y147" s="9">
        <v>2</v>
      </c>
      <c r="Z147" s="9">
        <v>1.807337322187868E-4</v>
      </c>
      <c r="AA147" s="9">
        <v>9.0366866109393401E-5</v>
      </c>
      <c r="AB147" s="9">
        <v>6.6072140169184321E-2</v>
      </c>
      <c r="AC147" s="10" t="s">
        <v>197</v>
      </c>
      <c r="AD147" s="9">
        <v>2</v>
      </c>
      <c r="AE147" s="9">
        <v>2</v>
      </c>
      <c r="AF147" s="9">
        <v>8</v>
      </c>
    </row>
    <row r="148" spans="1:32" ht="26.25" x14ac:dyDescent="0.25">
      <c r="A148" s="9">
        <v>8634</v>
      </c>
      <c r="B148" s="10" t="s">
        <v>299</v>
      </c>
      <c r="C148" s="9">
        <v>10</v>
      </c>
      <c r="D148" s="10" t="s">
        <v>57</v>
      </c>
      <c r="E148" s="9">
        <v>3</v>
      </c>
      <c r="F148" s="9">
        <v>1.3900000000000001E-5</v>
      </c>
      <c r="G148" s="9">
        <v>4.1700000000000004E-5</v>
      </c>
      <c r="H148" s="11" t="s">
        <v>19</v>
      </c>
      <c r="I148" s="9">
        <v>4.1700000000000004E-5</v>
      </c>
      <c r="J148" s="10" t="s">
        <v>51</v>
      </c>
      <c r="K148" s="10" t="s">
        <v>250</v>
      </c>
      <c r="L148" s="9">
        <v>46.4</v>
      </c>
      <c r="M148" s="9">
        <v>2006</v>
      </c>
      <c r="N148" s="10" t="s">
        <v>172</v>
      </c>
      <c r="Q148" s="9">
        <v>2011</v>
      </c>
      <c r="R148" s="10" t="s">
        <v>173</v>
      </c>
      <c r="S148" s="9">
        <v>9108</v>
      </c>
      <c r="T148" s="10" t="s">
        <v>386</v>
      </c>
      <c r="U148" s="9">
        <v>2766</v>
      </c>
      <c r="V148" s="11">
        <v>0.16905000000000001</v>
      </c>
      <c r="W148" s="9">
        <v>33.9</v>
      </c>
      <c r="X148" s="11" t="s">
        <v>19</v>
      </c>
      <c r="Y148" s="9">
        <v>2</v>
      </c>
      <c r="Z148" s="9">
        <v>1.1199999999999999E-5</v>
      </c>
      <c r="AA148" s="9">
        <v>5.5999999999999997E-6</v>
      </c>
      <c r="AB148" s="9">
        <v>6.6252587991718417E-3</v>
      </c>
      <c r="AC148" s="10" t="s">
        <v>197</v>
      </c>
      <c r="AD148" s="9">
        <v>1</v>
      </c>
      <c r="AE148" s="9">
        <v>1</v>
      </c>
      <c r="AF148" s="9">
        <v>8</v>
      </c>
    </row>
    <row r="149" spans="1:32" ht="26.25" x14ac:dyDescent="0.25">
      <c r="A149" s="9">
        <v>2589</v>
      </c>
      <c r="B149" s="10" t="s">
        <v>267</v>
      </c>
      <c r="C149" s="9">
        <v>9</v>
      </c>
      <c r="D149" s="10" t="s">
        <v>57</v>
      </c>
      <c r="E149" s="9">
        <v>1</v>
      </c>
      <c r="F149" s="9">
        <v>1.3900000000000001E-5</v>
      </c>
      <c r="G149" s="9">
        <v>1.3900000000000001E-5</v>
      </c>
      <c r="H149" s="11" t="s">
        <v>19</v>
      </c>
      <c r="I149" s="9">
        <v>1.3900000000000001E-5</v>
      </c>
      <c r="J149" s="10" t="s">
        <v>51</v>
      </c>
      <c r="K149" s="10" t="s">
        <v>250</v>
      </c>
      <c r="L149" s="9">
        <v>54.6</v>
      </c>
      <c r="M149" s="9">
        <v>2006</v>
      </c>
      <c r="N149" s="10" t="s">
        <v>172</v>
      </c>
      <c r="Q149" s="9">
        <v>2011</v>
      </c>
      <c r="R149" s="10" t="s">
        <v>173</v>
      </c>
      <c r="S149" s="9">
        <v>9109</v>
      </c>
      <c r="T149" s="10" t="s">
        <v>318</v>
      </c>
      <c r="U149" s="9">
        <v>2766</v>
      </c>
      <c r="V149" s="11">
        <v>0.32319999999999999</v>
      </c>
      <c r="W149" s="9">
        <v>38.6</v>
      </c>
      <c r="X149" s="11">
        <v>1.5E-3</v>
      </c>
      <c r="Y149" s="9">
        <v>3</v>
      </c>
      <c r="Z149" s="9">
        <v>2.2847647342374242E-3</v>
      </c>
      <c r="AA149" s="9">
        <v>7.6158824474580804E-4</v>
      </c>
      <c r="AB149" s="9">
        <v>0.7069197816328664</v>
      </c>
      <c r="AC149" s="10" t="s">
        <v>197</v>
      </c>
      <c r="AD149" s="9">
        <v>2</v>
      </c>
      <c r="AE149" s="9">
        <v>2</v>
      </c>
      <c r="AF149" s="9">
        <v>8</v>
      </c>
    </row>
    <row r="150" spans="1:32" ht="26.25" x14ac:dyDescent="0.25">
      <c r="A150" s="9">
        <v>9078</v>
      </c>
      <c r="B150" s="10" t="s">
        <v>320</v>
      </c>
      <c r="C150" s="9">
        <v>8</v>
      </c>
      <c r="D150" s="10" t="s">
        <v>57</v>
      </c>
      <c r="E150" s="9">
        <v>1</v>
      </c>
      <c r="F150" s="9">
        <v>1.3900000000000001E-5</v>
      </c>
      <c r="G150" s="9">
        <v>1.3900000000000001E-5</v>
      </c>
      <c r="H150" s="11" t="s">
        <v>19</v>
      </c>
      <c r="I150" s="9">
        <v>1.3900000000000001E-5</v>
      </c>
      <c r="J150" s="10" t="s">
        <v>51</v>
      </c>
      <c r="K150" s="10" t="s">
        <v>241</v>
      </c>
      <c r="L150" s="9">
        <v>32.5</v>
      </c>
      <c r="M150" s="9">
        <v>2011</v>
      </c>
      <c r="N150" s="10" t="s">
        <v>173</v>
      </c>
      <c r="Q150" s="9">
        <v>2011</v>
      </c>
      <c r="R150" s="10" t="s">
        <v>173</v>
      </c>
      <c r="S150" s="9">
        <v>9110</v>
      </c>
      <c r="T150" s="10" t="s">
        <v>239</v>
      </c>
      <c r="U150" s="9">
        <v>2766</v>
      </c>
      <c r="V150" s="11">
        <v>0.22323000000000001</v>
      </c>
      <c r="W150" s="9">
        <v>35</v>
      </c>
      <c r="X150" s="11" t="s">
        <v>19</v>
      </c>
      <c r="Y150" s="9">
        <v>7</v>
      </c>
      <c r="Z150" s="9">
        <v>1.1691631640402454E-2</v>
      </c>
      <c r="AA150" s="9">
        <v>1.670233091486065E-3</v>
      </c>
      <c r="AB150" s="9">
        <v>5.2374822561494661</v>
      </c>
      <c r="AC150" s="10" t="s">
        <v>197</v>
      </c>
      <c r="AD150" s="9">
        <v>2</v>
      </c>
      <c r="AE150" s="9">
        <v>3</v>
      </c>
      <c r="AF150" s="9">
        <v>8</v>
      </c>
    </row>
    <row r="151" spans="1:32" ht="26.25" x14ac:dyDescent="0.25">
      <c r="A151" s="9">
        <v>8657</v>
      </c>
      <c r="B151" s="10" t="s">
        <v>321</v>
      </c>
      <c r="C151" s="9">
        <v>10</v>
      </c>
      <c r="D151" s="10" t="s">
        <v>57</v>
      </c>
      <c r="E151" s="9">
        <v>1</v>
      </c>
      <c r="F151" s="9">
        <v>1.3900000000000001E-5</v>
      </c>
      <c r="G151" s="9">
        <v>1.3900000000000001E-5</v>
      </c>
      <c r="H151" s="11" t="s">
        <v>19</v>
      </c>
      <c r="I151" s="9">
        <v>1.3900000000000001E-5</v>
      </c>
      <c r="J151" s="10" t="s">
        <v>51</v>
      </c>
      <c r="K151" s="10" t="s">
        <v>246</v>
      </c>
      <c r="L151" s="9">
        <v>47.2</v>
      </c>
      <c r="M151" s="9">
        <v>2006</v>
      </c>
      <c r="N151" s="10" t="s">
        <v>173</v>
      </c>
      <c r="Q151" s="9">
        <v>2011</v>
      </c>
      <c r="R151" s="10" t="s">
        <v>172</v>
      </c>
      <c r="S151" s="9">
        <v>8854</v>
      </c>
      <c r="T151" s="10" t="s">
        <v>425</v>
      </c>
      <c r="U151" s="9">
        <v>2724</v>
      </c>
      <c r="V151" s="11">
        <v>0.53619000000000006</v>
      </c>
      <c r="W151" s="9">
        <v>41</v>
      </c>
      <c r="X151" s="11" t="s">
        <v>19</v>
      </c>
      <c r="Y151" s="9">
        <v>1</v>
      </c>
      <c r="Z151" s="9">
        <v>1.8746411285552825E-3</v>
      </c>
      <c r="AA151" s="9">
        <v>1.8746411285552825E-3</v>
      </c>
      <c r="AB151" s="9">
        <v>0.34962254584294417</v>
      </c>
      <c r="AC151" s="10" t="s">
        <v>426</v>
      </c>
      <c r="AD151" s="9">
        <v>1</v>
      </c>
      <c r="AE151" s="9">
        <v>1</v>
      </c>
      <c r="AF151" s="9">
        <v>9</v>
      </c>
    </row>
    <row r="152" spans="1:32" ht="26.25" x14ac:dyDescent="0.25">
      <c r="A152" s="9">
        <v>9094</v>
      </c>
      <c r="B152" s="10" t="s">
        <v>317</v>
      </c>
      <c r="C152" s="9">
        <v>8</v>
      </c>
      <c r="D152" s="10" t="s">
        <v>57</v>
      </c>
      <c r="E152" s="9">
        <v>1</v>
      </c>
      <c r="F152" s="9">
        <v>1.3900000000000001E-5</v>
      </c>
      <c r="G152" s="9">
        <v>1.3900000000000001E-5</v>
      </c>
      <c r="H152" s="11" t="s">
        <v>19</v>
      </c>
      <c r="I152" s="9">
        <v>1.3900000000000001E-5</v>
      </c>
      <c r="J152" s="10" t="s">
        <v>51</v>
      </c>
      <c r="K152" s="10" t="s">
        <v>256</v>
      </c>
      <c r="L152" s="9">
        <v>44</v>
      </c>
      <c r="M152" s="9">
        <v>2011</v>
      </c>
      <c r="N152" s="10" t="s">
        <v>173</v>
      </c>
      <c r="Q152" s="9">
        <v>2011</v>
      </c>
      <c r="R152" s="10" t="s">
        <v>172</v>
      </c>
      <c r="S152" s="9">
        <v>8856</v>
      </c>
      <c r="T152" s="10" t="s">
        <v>419</v>
      </c>
      <c r="U152" s="9">
        <v>2726</v>
      </c>
      <c r="V152" s="11">
        <v>0.78346000000000005</v>
      </c>
      <c r="W152" s="9">
        <v>48</v>
      </c>
      <c r="X152" s="11">
        <v>1.6100000000000001E-3</v>
      </c>
      <c r="Y152" s="9">
        <v>1</v>
      </c>
      <c r="Z152" s="9">
        <v>3.01E-5</v>
      </c>
      <c r="AA152" s="9">
        <v>3.01E-5</v>
      </c>
      <c r="AB152" s="9">
        <v>3.8419319429198683E-3</v>
      </c>
      <c r="AC152" s="10" t="s">
        <v>333</v>
      </c>
      <c r="AD152" s="9">
        <v>1</v>
      </c>
      <c r="AE152" s="9">
        <v>1</v>
      </c>
      <c r="AF152" s="9">
        <v>11</v>
      </c>
    </row>
    <row r="153" spans="1:32" ht="26.25" x14ac:dyDescent="0.25">
      <c r="A153" s="9">
        <v>8643</v>
      </c>
      <c r="B153" s="10" t="s">
        <v>322</v>
      </c>
      <c r="C153" s="9">
        <v>10</v>
      </c>
      <c r="D153" s="10" t="s">
        <v>57</v>
      </c>
      <c r="E153" s="9">
        <v>1</v>
      </c>
      <c r="F153" s="9">
        <v>1.3900000000000001E-5</v>
      </c>
      <c r="G153" s="9">
        <v>1.3900000000000001E-5</v>
      </c>
      <c r="H153" s="11" t="s">
        <v>19</v>
      </c>
      <c r="I153" s="9">
        <v>1.3900000000000001E-5</v>
      </c>
      <c r="J153" s="10" t="s">
        <v>51</v>
      </c>
      <c r="K153" s="10" t="s">
        <v>256</v>
      </c>
      <c r="L153" s="9">
        <v>67.5</v>
      </c>
      <c r="M153" s="9">
        <v>2006</v>
      </c>
      <c r="N153" s="10" t="s">
        <v>173</v>
      </c>
      <c r="Q153" s="9">
        <v>2011</v>
      </c>
      <c r="R153" s="10" t="s">
        <v>172</v>
      </c>
      <c r="S153" s="9">
        <v>8857</v>
      </c>
      <c r="T153" s="10" t="s">
        <v>404</v>
      </c>
      <c r="U153" s="9">
        <v>2727</v>
      </c>
      <c r="V153" s="11">
        <v>0.84628999999999999</v>
      </c>
      <c r="W153" s="9">
        <v>49</v>
      </c>
      <c r="X153" s="11" t="s">
        <v>19</v>
      </c>
      <c r="Y153" s="9">
        <v>1</v>
      </c>
      <c r="Z153" s="9">
        <v>1.3699999999999999E-5</v>
      </c>
      <c r="AA153" s="9">
        <v>1.3699999999999999E-5</v>
      </c>
      <c r="AB153" s="9">
        <v>1.6188304245589571E-3</v>
      </c>
      <c r="AC153" s="10" t="s">
        <v>183</v>
      </c>
      <c r="AD153" s="9">
        <v>1</v>
      </c>
      <c r="AE153" s="9">
        <v>1</v>
      </c>
      <c r="AF153" s="9">
        <v>9</v>
      </c>
    </row>
    <row r="154" spans="1:32" ht="39" x14ac:dyDescent="0.25">
      <c r="A154" s="9">
        <v>8617</v>
      </c>
      <c r="B154" s="10" t="s">
        <v>305</v>
      </c>
      <c r="C154" s="9">
        <v>10</v>
      </c>
      <c r="D154" s="10" t="s">
        <v>60</v>
      </c>
      <c r="E154" s="9">
        <v>2</v>
      </c>
      <c r="F154" s="9">
        <v>1.38E-5</v>
      </c>
      <c r="G154" s="9">
        <v>2.76E-5</v>
      </c>
      <c r="H154" s="11" t="s">
        <v>19</v>
      </c>
      <c r="I154" s="9">
        <v>2.76E-5</v>
      </c>
      <c r="J154" s="10" t="s">
        <v>144</v>
      </c>
      <c r="K154" s="10" t="s">
        <v>183</v>
      </c>
      <c r="L154" s="9">
        <v>49.9</v>
      </c>
      <c r="M154" s="9">
        <v>2006</v>
      </c>
      <c r="N154" s="10" t="s">
        <v>172</v>
      </c>
      <c r="Q154" s="9">
        <v>2011</v>
      </c>
      <c r="R154" s="10" t="s">
        <v>172</v>
      </c>
      <c r="S154" s="9">
        <v>8859</v>
      </c>
      <c r="T154" s="10" t="s">
        <v>193</v>
      </c>
      <c r="U154" s="9">
        <v>2727</v>
      </c>
      <c r="V154" s="11">
        <v>0.76919999999999999</v>
      </c>
      <c r="W154" s="9">
        <v>46.9</v>
      </c>
      <c r="X154" s="11">
        <v>4.5900000000000003E-3</v>
      </c>
      <c r="Y154" s="9">
        <v>3</v>
      </c>
      <c r="Z154" s="9">
        <v>5.6799467579600142E-3</v>
      </c>
      <c r="AA154" s="9">
        <v>1.8933155859866713E-3</v>
      </c>
      <c r="AB154" s="9">
        <v>0.73842261543941934</v>
      </c>
      <c r="AC154" s="10" t="s">
        <v>183</v>
      </c>
      <c r="AD154" s="9">
        <v>2</v>
      </c>
      <c r="AE154" s="9">
        <v>2</v>
      </c>
      <c r="AF154" s="9">
        <v>9</v>
      </c>
    </row>
    <row r="155" spans="1:32" ht="39" x14ac:dyDescent="0.25">
      <c r="A155" s="9">
        <v>8612</v>
      </c>
      <c r="B155" s="10" t="s">
        <v>274</v>
      </c>
      <c r="C155" s="9">
        <v>10</v>
      </c>
      <c r="D155" s="10" t="s">
        <v>60</v>
      </c>
      <c r="E155" s="9">
        <v>1</v>
      </c>
      <c r="F155" s="9">
        <v>1.38E-5</v>
      </c>
      <c r="G155" s="9">
        <v>1.38E-5</v>
      </c>
      <c r="H155" s="11" t="s">
        <v>19</v>
      </c>
      <c r="I155" s="9">
        <v>1.38E-5</v>
      </c>
      <c r="J155" s="10" t="s">
        <v>144</v>
      </c>
      <c r="K155" s="10" t="s">
        <v>183</v>
      </c>
      <c r="L155" s="9">
        <v>47.3</v>
      </c>
      <c r="M155" s="9">
        <v>2006</v>
      </c>
      <c r="N155" s="10" t="s">
        <v>172</v>
      </c>
      <c r="Q155" s="9">
        <v>2011</v>
      </c>
      <c r="R155" s="10" t="s">
        <v>172</v>
      </c>
      <c r="S155" s="9">
        <v>8861</v>
      </c>
      <c r="T155" s="10" t="s">
        <v>282</v>
      </c>
      <c r="U155" s="9">
        <v>2727</v>
      </c>
      <c r="V155" s="11">
        <v>0.54669000000000001</v>
      </c>
      <c r="W155" s="9">
        <v>43.3</v>
      </c>
      <c r="X155" s="11" t="s">
        <v>19</v>
      </c>
      <c r="Y155" s="9">
        <v>1</v>
      </c>
      <c r="Z155" s="9">
        <v>1.1399999999999999E-5</v>
      </c>
      <c r="AA155" s="9">
        <v>1.1399999999999999E-5</v>
      </c>
      <c r="AB155" s="9">
        <v>2.0852768479394171E-3</v>
      </c>
      <c r="AC155" s="10" t="s">
        <v>183</v>
      </c>
      <c r="AD155" s="9">
        <v>1</v>
      </c>
      <c r="AE155" s="9">
        <v>1</v>
      </c>
      <c r="AF155" s="9">
        <v>9</v>
      </c>
    </row>
    <row r="156" spans="1:32" ht="39" x14ac:dyDescent="0.25">
      <c r="A156" s="9">
        <v>8678</v>
      </c>
      <c r="B156" s="10" t="s">
        <v>323</v>
      </c>
      <c r="C156" s="9">
        <v>11</v>
      </c>
      <c r="D156" s="10" t="s">
        <v>60</v>
      </c>
      <c r="E156" s="9">
        <v>1</v>
      </c>
      <c r="F156" s="9">
        <v>1.38E-5</v>
      </c>
      <c r="G156" s="9">
        <v>1.38E-5</v>
      </c>
      <c r="H156" s="11" t="s">
        <v>19</v>
      </c>
      <c r="I156" s="9">
        <v>1.38E-5</v>
      </c>
      <c r="J156" s="10" t="s">
        <v>144</v>
      </c>
      <c r="K156" s="10" t="s">
        <v>188</v>
      </c>
      <c r="L156" s="9">
        <v>48.1</v>
      </c>
      <c r="M156" s="9">
        <v>2006</v>
      </c>
      <c r="N156" s="10" t="s">
        <v>172</v>
      </c>
      <c r="Q156" s="9">
        <v>2011</v>
      </c>
      <c r="R156" s="10" t="s">
        <v>172</v>
      </c>
      <c r="S156" s="9">
        <v>8862</v>
      </c>
      <c r="T156" s="10" t="s">
        <v>275</v>
      </c>
      <c r="U156" s="9">
        <v>2727</v>
      </c>
      <c r="V156" s="11">
        <v>0.59436999999999995</v>
      </c>
      <c r="W156" s="9">
        <v>42.9</v>
      </c>
      <c r="X156" s="11" t="s">
        <v>19</v>
      </c>
      <c r="Y156" s="9">
        <v>1</v>
      </c>
      <c r="Z156" s="9">
        <v>1.1399999999999999E-5</v>
      </c>
      <c r="AA156" s="9">
        <v>1.1399999999999999E-5</v>
      </c>
      <c r="AB156" s="9">
        <v>1.9179972071268739E-3</v>
      </c>
      <c r="AC156" s="10" t="s">
        <v>183</v>
      </c>
      <c r="AD156" s="9">
        <v>1</v>
      </c>
      <c r="AE156" s="9">
        <v>1</v>
      </c>
      <c r="AF156" s="9">
        <v>9</v>
      </c>
    </row>
    <row r="157" spans="1:32" ht="39" x14ac:dyDescent="0.25">
      <c r="A157" s="9">
        <v>8668</v>
      </c>
      <c r="B157" s="10" t="s">
        <v>324</v>
      </c>
      <c r="C157" s="9">
        <v>11</v>
      </c>
      <c r="D157" s="10" t="s">
        <v>60</v>
      </c>
      <c r="E157" s="9">
        <v>1</v>
      </c>
      <c r="F157" s="9">
        <v>1.38E-5</v>
      </c>
      <c r="G157" s="9">
        <v>1.38E-5</v>
      </c>
      <c r="H157" s="11" t="s">
        <v>19</v>
      </c>
      <c r="I157" s="9">
        <v>1.38E-5</v>
      </c>
      <c r="J157" s="10" t="s">
        <v>144</v>
      </c>
      <c r="K157" s="10" t="s">
        <v>325</v>
      </c>
      <c r="L157" s="9">
        <v>48</v>
      </c>
      <c r="M157" s="9">
        <v>2006</v>
      </c>
      <c r="N157" s="10" t="s">
        <v>172</v>
      </c>
      <c r="Q157" s="9">
        <v>2011</v>
      </c>
      <c r="R157" s="10" t="s">
        <v>172</v>
      </c>
      <c r="S157" s="9">
        <v>8863</v>
      </c>
      <c r="T157" s="10" t="s">
        <v>182</v>
      </c>
      <c r="U157" s="9">
        <v>2727</v>
      </c>
      <c r="V157" s="11">
        <v>0.64085000000000003</v>
      </c>
      <c r="W157" s="9">
        <v>44.5</v>
      </c>
      <c r="X157" s="11">
        <v>1.83E-3</v>
      </c>
      <c r="Y157" s="9">
        <v>3</v>
      </c>
      <c r="Z157" s="9">
        <v>4.801166967291415E-4</v>
      </c>
      <c r="AA157" s="9">
        <v>1.6003889890971382E-4</v>
      </c>
      <c r="AB157" s="9">
        <v>7.4918732422429815E-2</v>
      </c>
      <c r="AC157" s="10" t="s">
        <v>183</v>
      </c>
      <c r="AD157" s="9">
        <v>2</v>
      </c>
      <c r="AE157" s="9">
        <v>2</v>
      </c>
      <c r="AF157" s="9">
        <v>9</v>
      </c>
    </row>
    <row r="158" spans="1:32" ht="39" x14ac:dyDescent="0.25">
      <c r="A158" s="9">
        <v>8623</v>
      </c>
      <c r="B158" s="10" t="s">
        <v>326</v>
      </c>
      <c r="C158" s="9">
        <v>10</v>
      </c>
      <c r="D158" s="10" t="s">
        <v>60</v>
      </c>
      <c r="E158" s="9">
        <v>1</v>
      </c>
      <c r="F158" s="9">
        <v>1.38E-5</v>
      </c>
      <c r="G158" s="9">
        <v>1.38E-5</v>
      </c>
      <c r="H158" s="11" t="s">
        <v>19</v>
      </c>
      <c r="I158" s="9">
        <v>1.38E-5</v>
      </c>
      <c r="J158" s="10" t="s">
        <v>144</v>
      </c>
      <c r="K158" s="10" t="s">
        <v>307</v>
      </c>
      <c r="L158" s="9">
        <v>47.7</v>
      </c>
      <c r="M158" s="9">
        <v>2006</v>
      </c>
      <c r="N158" s="10" t="s">
        <v>172</v>
      </c>
      <c r="Q158" s="9">
        <v>2011</v>
      </c>
      <c r="R158" s="10" t="s">
        <v>172</v>
      </c>
      <c r="S158" s="9">
        <v>8864</v>
      </c>
      <c r="T158" s="10" t="s">
        <v>238</v>
      </c>
      <c r="U158" s="9">
        <v>2727</v>
      </c>
      <c r="V158" s="11">
        <v>0.59106000000000003</v>
      </c>
      <c r="W158" s="9">
        <v>43.1</v>
      </c>
      <c r="X158" s="11">
        <v>4.7800000000000004E-3</v>
      </c>
      <c r="Y158" s="9">
        <v>2</v>
      </c>
      <c r="Z158" s="9">
        <v>1.6759954136629652E-3</v>
      </c>
      <c r="AA158" s="9">
        <v>8.3799770683148261E-4</v>
      </c>
      <c r="AB158" s="9">
        <v>0.28355757683872451</v>
      </c>
      <c r="AC158" s="10" t="s">
        <v>183</v>
      </c>
      <c r="AD158" s="9">
        <v>2</v>
      </c>
      <c r="AE158" s="9">
        <v>2</v>
      </c>
      <c r="AF158" s="9">
        <v>9</v>
      </c>
    </row>
    <row r="159" spans="1:32" ht="39" x14ac:dyDescent="0.25">
      <c r="A159" s="9">
        <v>8714</v>
      </c>
      <c r="B159" s="10" t="s">
        <v>327</v>
      </c>
      <c r="C159" s="9">
        <v>12</v>
      </c>
      <c r="D159" s="10" t="s">
        <v>60</v>
      </c>
      <c r="E159" s="9">
        <v>3</v>
      </c>
      <c r="F159" s="9">
        <v>1.38E-5</v>
      </c>
      <c r="G159" s="9">
        <v>4.1400000000000003E-5</v>
      </c>
      <c r="H159" s="11" t="s">
        <v>19</v>
      </c>
      <c r="I159" s="9">
        <v>4.1400000000000003E-5</v>
      </c>
      <c r="J159" s="10" t="s">
        <v>144</v>
      </c>
      <c r="K159" s="10" t="s">
        <v>183</v>
      </c>
      <c r="L159" s="9">
        <v>67.8</v>
      </c>
      <c r="M159" s="9">
        <v>2006</v>
      </c>
      <c r="N159" s="10" t="s">
        <v>172</v>
      </c>
      <c r="Q159" s="9">
        <v>2011</v>
      </c>
      <c r="R159" s="10" t="s">
        <v>172</v>
      </c>
      <c r="S159" s="9">
        <v>8865</v>
      </c>
      <c r="T159" s="10" t="s">
        <v>398</v>
      </c>
      <c r="U159" s="9">
        <v>2727</v>
      </c>
      <c r="V159" s="11">
        <v>0.62602999999999998</v>
      </c>
      <c r="W159" s="9">
        <v>45.1</v>
      </c>
      <c r="X159" s="11">
        <v>1.06E-3</v>
      </c>
      <c r="Y159" s="9">
        <v>1</v>
      </c>
      <c r="Z159" s="9">
        <v>1.1000000000000001E-6</v>
      </c>
      <c r="AA159" s="9">
        <v>1.1000000000000001E-6</v>
      </c>
      <c r="AB159" s="9">
        <v>1.7571042921265756E-4</v>
      </c>
      <c r="AC159" s="10" t="s">
        <v>183</v>
      </c>
      <c r="AD159" s="9">
        <v>1</v>
      </c>
      <c r="AE159" s="9">
        <v>1</v>
      </c>
      <c r="AF159" s="9">
        <v>9</v>
      </c>
    </row>
    <row r="160" spans="1:32" ht="39" x14ac:dyDescent="0.25">
      <c r="A160" s="9">
        <v>8627</v>
      </c>
      <c r="B160" s="10" t="s">
        <v>328</v>
      </c>
      <c r="C160" s="9">
        <v>10</v>
      </c>
      <c r="D160" s="10" t="s">
        <v>60</v>
      </c>
      <c r="E160" s="9">
        <v>1</v>
      </c>
      <c r="F160" s="9">
        <v>1.38E-5</v>
      </c>
      <c r="G160" s="9">
        <v>1.38E-5</v>
      </c>
      <c r="H160" s="11" t="s">
        <v>19</v>
      </c>
      <c r="I160" s="9">
        <v>1.38E-5</v>
      </c>
      <c r="J160" s="10" t="s">
        <v>144</v>
      </c>
      <c r="K160" s="10" t="s">
        <v>195</v>
      </c>
      <c r="L160" s="9">
        <v>49.2</v>
      </c>
      <c r="M160" s="9">
        <v>2006</v>
      </c>
      <c r="N160" s="10" t="s">
        <v>172</v>
      </c>
      <c r="Q160" s="9">
        <v>2011</v>
      </c>
      <c r="R160" s="10" t="s">
        <v>172</v>
      </c>
      <c r="S160" s="9">
        <v>8866</v>
      </c>
      <c r="T160" s="10" t="s">
        <v>311</v>
      </c>
      <c r="U160" s="9">
        <v>2727</v>
      </c>
      <c r="V160" s="11">
        <v>0.97953000000000001</v>
      </c>
      <c r="W160" s="9">
        <v>50.3</v>
      </c>
      <c r="X160" s="11">
        <v>5.1399999999999996E-3</v>
      </c>
      <c r="Y160" s="9">
        <v>6</v>
      </c>
      <c r="Z160" s="9">
        <v>3.1200116523284675E-3</v>
      </c>
      <c r="AA160" s="9">
        <v>5.2000194205474462E-4</v>
      </c>
      <c r="AB160" s="9">
        <v>0.31852129616535152</v>
      </c>
      <c r="AC160" s="10" t="s">
        <v>183</v>
      </c>
      <c r="AD160" s="9">
        <v>4</v>
      </c>
      <c r="AE160" s="9">
        <v>4</v>
      </c>
      <c r="AF160" s="9">
        <v>9</v>
      </c>
    </row>
    <row r="161" spans="1:32" ht="39" x14ac:dyDescent="0.25">
      <c r="A161" s="9">
        <v>8619</v>
      </c>
      <c r="B161" s="10" t="s">
        <v>306</v>
      </c>
      <c r="C161" s="9">
        <v>10</v>
      </c>
      <c r="D161" s="10" t="s">
        <v>60</v>
      </c>
      <c r="E161" s="9">
        <v>1</v>
      </c>
      <c r="F161" s="9">
        <v>1.38E-5</v>
      </c>
      <c r="G161" s="9">
        <v>1.38E-5</v>
      </c>
      <c r="H161" s="11" t="s">
        <v>19</v>
      </c>
      <c r="I161" s="9">
        <v>1.38E-5</v>
      </c>
      <c r="J161" s="10" t="s">
        <v>144</v>
      </c>
      <c r="K161" s="10" t="s">
        <v>307</v>
      </c>
      <c r="L161" s="9">
        <v>53.1</v>
      </c>
      <c r="M161" s="9">
        <v>2006</v>
      </c>
      <c r="N161" s="10" t="s">
        <v>172</v>
      </c>
      <c r="Q161" s="9">
        <v>2011</v>
      </c>
      <c r="R161" s="10" t="s">
        <v>172</v>
      </c>
      <c r="S161" s="9">
        <v>8868</v>
      </c>
      <c r="T161" s="10" t="s">
        <v>397</v>
      </c>
      <c r="U161" s="9">
        <v>2727</v>
      </c>
      <c r="V161" s="11">
        <v>0.75553000000000003</v>
      </c>
      <c r="W161" s="9">
        <v>46.4</v>
      </c>
      <c r="X161" s="11">
        <v>1.9499999999999999E-3</v>
      </c>
      <c r="Y161" s="9">
        <v>1</v>
      </c>
      <c r="Z161" s="9">
        <v>4.1999999999999996E-6</v>
      </c>
      <c r="AA161" s="9">
        <v>4.1999999999999996E-6</v>
      </c>
      <c r="AB161" s="9">
        <v>5.559011554802588E-4</v>
      </c>
      <c r="AC161" s="10" t="s">
        <v>183</v>
      </c>
      <c r="AD161" s="9">
        <v>1</v>
      </c>
      <c r="AE161" s="9">
        <v>1</v>
      </c>
      <c r="AF161" s="9">
        <v>9</v>
      </c>
    </row>
    <row r="162" spans="1:32" ht="39" x14ac:dyDescent="0.25">
      <c r="A162" s="9">
        <v>8633</v>
      </c>
      <c r="B162" s="10" t="s">
        <v>329</v>
      </c>
      <c r="C162" s="9">
        <v>10</v>
      </c>
      <c r="D162" s="10" t="s">
        <v>60</v>
      </c>
      <c r="E162" s="9">
        <v>1</v>
      </c>
      <c r="F162" s="9">
        <v>1.38E-5</v>
      </c>
      <c r="G162" s="9">
        <v>1.38E-5</v>
      </c>
      <c r="H162" s="11" t="s">
        <v>19</v>
      </c>
      <c r="I162" s="9">
        <v>1.38E-5</v>
      </c>
      <c r="J162" s="10" t="s">
        <v>144</v>
      </c>
      <c r="K162" s="10" t="s">
        <v>195</v>
      </c>
      <c r="L162" s="9">
        <v>51.9</v>
      </c>
      <c r="M162" s="9">
        <v>2006</v>
      </c>
      <c r="N162" s="10" t="s">
        <v>172</v>
      </c>
      <c r="Q162" s="9">
        <v>2011</v>
      </c>
      <c r="R162" s="10" t="s">
        <v>172</v>
      </c>
      <c r="S162" s="9">
        <v>8869</v>
      </c>
      <c r="T162" s="10" t="s">
        <v>191</v>
      </c>
      <c r="U162" s="9">
        <v>2727</v>
      </c>
      <c r="V162" s="11">
        <v>0.48313</v>
      </c>
      <c r="W162" s="9">
        <v>43.1</v>
      </c>
      <c r="X162" s="11">
        <v>3.1099999999999999E-3</v>
      </c>
      <c r="Y162" s="9">
        <v>1</v>
      </c>
      <c r="Z162" s="9">
        <v>2.1727907197636584E-3</v>
      </c>
      <c r="AA162" s="9">
        <v>2.1727907197636584E-3</v>
      </c>
      <c r="AB162" s="9">
        <v>0.44973210518155743</v>
      </c>
      <c r="AC162" s="10" t="s">
        <v>183</v>
      </c>
      <c r="AD162" s="9">
        <v>1</v>
      </c>
      <c r="AE162" s="9">
        <v>1</v>
      </c>
      <c r="AF162" s="9">
        <v>9</v>
      </c>
    </row>
    <row r="163" spans="1:32" ht="39" x14ac:dyDescent="0.25">
      <c r="A163" s="9">
        <v>8634</v>
      </c>
      <c r="B163" s="10" t="s">
        <v>299</v>
      </c>
      <c r="C163" s="9">
        <v>10</v>
      </c>
      <c r="D163" s="10" t="s">
        <v>60</v>
      </c>
      <c r="E163" s="9">
        <v>3</v>
      </c>
      <c r="F163" s="9">
        <v>1.38E-5</v>
      </c>
      <c r="G163" s="9">
        <v>4.1400000000000003E-5</v>
      </c>
      <c r="H163" s="11" t="s">
        <v>19</v>
      </c>
      <c r="I163" s="9">
        <v>4.1400000000000003E-5</v>
      </c>
      <c r="J163" s="10" t="s">
        <v>144</v>
      </c>
      <c r="K163" s="10" t="s">
        <v>250</v>
      </c>
      <c r="L163" s="9">
        <v>46.4</v>
      </c>
      <c r="M163" s="9">
        <v>2006</v>
      </c>
      <c r="N163" s="10" t="s">
        <v>172</v>
      </c>
      <c r="Q163" s="9">
        <v>2011</v>
      </c>
      <c r="R163" s="10" t="s">
        <v>172</v>
      </c>
      <c r="S163" s="9">
        <v>8870</v>
      </c>
      <c r="T163" s="10" t="s">
        <v>365</v>
      </c>
      <c r="U163" s="9">
        <v>2727</v>
      </c>
      <c r="V163" s="11">
        <v>0.60975000000000001</v>
      </c>
      <c r="W163" s="9">
        <v>45.7</v>
      </c>
      <c r="X163" s="11">
        <v>2.1299999999999999E-3</v>
      </c>
      <c r="Y163" s="9">
        <v>1</v>
      </c>
      <c r="Z163" s="9">
        <v>5.9200000000000002E-5</v>
      </c>
      <c r="AA163" s="9">
        <v>5.9200000000000002E-5</v>
      </c>
      <c r="AB163" s="9">
        <v>9.708897088970889E-3</v>
      </c>
      <c r="AC163" s="10" t="s">
        <v>183</v>
      </c>
      <c r="AD163" s="9">
        <v>1</v>
      </c>
      <c r="AE163" s="9">
        <v>1</v>
      </c>
      <c r="AF163" s="9">
        <v>9</v>
      </c>
    </row>
    <row r="164" spans="1:32" ht="39" x14ac:dyDescent="0.25">
      <c r="A164" s="9">
        <v>2588</v>
      </c>
      <c r="B164" s="10" t="s">
        <v>330</v>
      </c>
      <c r="C164" s="9">
        <v>9</v>
      </c>
      <c r="D164" s="10" t="s">
        <v>60</v>
      </c>
      <c r="E164" s="9">
        <v>1</v>
      </c>
      <c r="F164" s="9">
        <v>1.38E-5</v>
      </c>
      <c r="G164" s="9">
        <v>1.38E-5</v>
      </c>
      <c r="H164" s="11" t="s">
        <v>19</v>
      </c>
      <c r="I164" s="9">
        <v>1.38E-5</v>
      </c>
      <c r="J164" s="10" t="s">
        <v>144</v>
      </c>
      <c r="K164" s="10" t="s">
        <v>250</v>
      </c>
      <c r="L164" s="9">
        <v>53.4</v>
      </c>
      <c r="M164" s="9">
        <v>2006</v>
      </c>
      <c r="N164" s="10" t="s">
        <v>172</v>
      </c>
      <c r="Q164" s="9">
        <v>2011</v>
      </c>
      <c r="R164" s="10" t="s">
        <v>172</v>
      </c>
      <c r="S164" s="9">
        <v>8873</v>
      </c>
      <c r="T164" s="10" t="s">
        <v>283</v>
      </c>
      <c r="U164" s="9">
        <v>2728</v>
      </c>
      <c r="V164" s="11">
        <v>0.70279999999999998</v>
      </c>
      <c r="W164" s="9">
        <v>46.2</v>
      </c>
      <c r="X164" s="11">
        <v>2.1900000000000001E-3</v>
      </c>
      <c r="Y164" s="9">
        <v>4</v>
      </c>
      <c r="Z164" s="9">
        <v>2.2850000000000002E-4</v>
      </c>
      <c r="AA164" s="9">
        <v>5.7125000000000006E-5</v>
      </c>
      <c r="AB164" s="9">
        <v>3.2512805919180425E-2</v>
      </c>
      <c r="AC164" s="10" t="s">
        <v>250</v>
      </c>
      <c r="AD164" s="9">
        <v>2</v>
      </c>
      <c r="AE164" s="9">
        <v>3</v>
      </c>
      <c r="AF164" s="9">
        <v>9</v>
      </c>
    </row>
    <row r="165" spans="1:32" ht="39" x14ac:dyDescent="0.25">
      <c r="A165" s="9">
        <v>8637</v>
      </c>
      <c r="B165" s="10" t="s">
        <v>297</v>
      </c>
      <c r="C165" s="9">
        <v>10</v>
      </c>
      <c r="D165" s="10" t="s">
        <v>60</v>
      </c>
      <c r="E165" s="9">
        <v>2</v>
      </c>
      <c r="F165" s="9">
        <v>1.38E-5</v>
      </c>
      <c r="G165" s="9">
        <v>2.76E-5</v>
      </c>
      <c r="H165" s="11" t="s">
        <v>19</v>
      </c>
      <c r="I165" s="9">
        <v>2.76E-5</v>
      </c>
      <c r="J165" s="10" t="s">
        <v>144</v>
      </c>
      <c r="K165" s="10" t="s">
        <v>250</v>
      </c>
      <c r="L165" s="9">
        <v>44</v>
      </c>
      <c r="M165" s="9">
        <v>2006</v>
      </c>
      <c r="N165" s="10" t="s">
        <v>172</v>
      </c>
      <c r="Q165" s="9">
        <v>2011</v>
      </c>
      <c r="R165" s="10" t="s">
        <v>172</v>
      </c>
      <c r="S165" s="9">
        <v>8874</v>
      </c>
      <c r="T165" s="10" t="s">
        <v>276</v>
      </c>
      <c r="U165" s="9">
        <v>2728</v>
      </c>
      <c r="V165" s="11">
        <v>0.71360000000000001</v>
      </c>
      <c r="W165" s="9">
        <v>46.9</v>
      </c>
      <c r="X165" s="11">
        <v>2.0300000000000001E-3</v>
      </c>
      <c r="Y165" s="9">
        <v>1</v>
      </c>
      <c r="Z165" s="9">
        <v>1.1399999999999999E-5</v>
      </c>
      <c r="AA165" s="9">
        <v>1.1399999999999999E-5</v>
      </c>
      <c r="AB165" s="9">
        <v>1.5975336322869955E-3</v>
      </c>
      <c r="AC165" s="10" t="s">
        <v>250</v>
      </c>
      <c r="AD165" s="9">
        <v>1</v>
      </c>
      <c r="AE165" s="9">
        <v>1</v>
      </c>
      <c r="AF165" s="9">
        <v>9</v>
      </c>
    </row>
    <row r="166" spans="1:32" ht="39" x14ac:dyDescent="0.25">
      <c r="A166" s="9">
        <v>8680</v>
      </c>
      <c r="B166" s="10" t="s">
        <v>331</v>
      </c>
      <c r="C166" s="9">
        <v>11</v>
      </c>
      <c r="D166" s="10" t="s">
        <v>60</v>
      </c>
      <c r="E166" s="9">
        <v>2</v>
      </c>
      <c r="F166" s="9">
        <v>1.38E-5</v>
      </c>
      <c r="G166" s="9">
        <v>2.76E-5</v>
      </c>
      <c r="H166" s="11" t="s">
        <v>19</v>
      </c>
      <c r="I166" s="9">
        <v>2.76E-5</v>
      </c>
      <c r="J166" s="10" t="s">
        <v>144</v>
      </c>
      <c r="K166" s="10" t="s">
        <v>188</v>
      </c>
      <c r="L166" s="9">
        <v>48</v>
      </c>
      <c r="M166" s="9">
        <v>2006</v>
      </c>
      <c r="N166" s="10" t="s">
        <v>172</v>
      </c>
      <c r="Q166" s="9">
        <v>2011</v>
      </c>
      <c r="R166" s="10" t="s">
        <v>172</v>
      </c>
      <c r="S166" s="9">
        <v>8875</v>
      </c>
      <c r="T166" s="10" t="s">
        <v>309</v>
      </c>
      <c r="U166" s="9">
        <v>2728</v>
      </c>
      <c r="V166" s="11">
        <v>0.76707000000000003</v>
      </c>
      <c r="W166" s="9">
        <v>48</v>
      </c>
      <c r="X166" s="11">
        <v>3.2499999999999999E-3</v>
      </c>
      <c r="Y166" s="9">
        <v>6</v>
      </c>
      <c r="Z166" s="9">
        <v>9.753373212981457E-4</v>
      </c>
      <c r="AA166" s="9">
        <v>1.6255622021635761E-4</v>
      </c>
      <c r="AB166" s="9">
        <v>0.12715101898107678</v>
      </c>
      <c r="AC166" s="10" t="s">
        <v>250</v>
      </c>
      <c r="AD166" s="9">
        <v>5</v>
      </c>
      <c r="AE166" s="9">
        <v>5</v>
      </c>
      <c r="AF166" s="9">
        <v>9</v>
      </c>
    </row>
    <row r="167" spans="1:32" ht="39" x14ac:dyDescent="0.25">
      <c r="A167" s="9">
        <v>8984</v>
      </c>
      <c r="B167" s="10" t="s">
        <v>286</v>
      </c>
      <c r="C167" s="9">
        <v>12</v>
      </c>
      <c r="D167" s="10" t="s">
        <v>39</v>
      </c>
      <c r="E167" s="9">
        <v>1</v>
      </c>
      <c r="F167" s="9">
        <v>3.8330900000000003E-4</v>
      </c>
      <c r="G167" s="9">
        <v>3.8330900000000003E-4</v>
      </c>
      <c r="H167" s="11" t="s">
        <v>19</v>
      </c>
      <c r="I167" s="9">
        <v>3.8330900000000003E-4</v>
      </c>
      <c r="J167" s="10" t="s">
        <v>145</v>
      </c>
      <c r="K167" s="10" t="s">
        <v>197</v>
      </c>
      <c r="L167" s="9">
        <v>67.3</v>
      </c>
      <c r="M167" s="9">
        <v>2011</v>
      </c>
      <c r="N167" s="10" t="s">
        <v>173</v>
      </c>
      <c r="Q167" s="9">
        <v>2011</v>
      </c>
      <c r="R167" s="10" t="s">
        <v>172</v>
      </c>
      <c r="S167" s="9">
        <v>8876</v>
      </c>
      <c r="T167" s="10" t="s">
        <v>284</v>
      </c>
      <c r="U167" s="9">
        <v>2728</v>
      </c>
      <c r="V167" s="11">
        <v>0.31685999999999998</v>
      </c>
      <c r="W167" s="9">
        <v>37.6</v>
      </c>
      <c r="X167" s="11" t="s">
        <v>19</v>
      </c>
      <c r="Y167" s="9">
        <v>9</v>
      </c>
      <c r="Z167" s="9">
        <v>3.9790000000000002E-4</v>
      </c>
      <c r="AA167" s="9">
        <v>4.4211111111111117E-5</v>
      </c>
      <c r="AB167" s="9">
        <v>0.12557596414820427</v>
      </c>
      <c r="AC167" s="10" t="s">
        <v>250</v>
      </c>
      <c r="AD167" s="9">
        <v>2</v>
      </c>
      <c r="AE167" s="9">
        <v>3</v>
      </c>
      <c r="AF167" s="9">
        <v>9</v>
      </c>
    </row>
    <row r="168" spans="1:32" ht="26.25" x14ac:dyDescent="0.25">
      <c r="A168" s="9">
        <v>8897</v>
      </c>
      <c r="B168" s="10" t="s">
        <v>332</v>
      </c>
      <c r="C168" s="9">
        <v>10</v>
      </c>
      <c r="D168" s="10" t="s">
        <v>40</v>
      </c>
      <c r="E168" s="9">
        <v>1</v>
      </c>
      <c r="F168" s="9">
        <v>1.533235E-3</v>
      </c>
      <c r="G168" s="9">
        <v>1.533235E-3</v>
      </c>
      <c r="H168" s="11" t="s">
        <v>19</v>
      </c>
      <c r="I168" s="9">
        <v>1.533235E-3</v>
      </c>
      <c r="J168" s="10" t="s">
        <v>145</v>
      </c>
      <c r="K168" s="10" t="s">
        <v>333</v>
      </c>
      <c r="L168" s="9">
        <v>55.1</v>
      </c>
      <c r="M168" s="9">
        <v>2011</v>
      </c>
      <c r="N168" s="10" t="s">
        <v>172</v>
      </c>
      <c r="Q168" s="9">
        <v>2011</v>
      </c>
      <c r="R168" s="10" t="s">
        <v>172</v>
      </c>
      <c r="S168" s="9">
        <v>8877</v>
      </c>
      <c r="T168" s="10" t="s">
        <v>300</v>
      </c>
      <c r="U168" s="9">
        <v>2728</v>
      </c>
      <c r="V168" s="11">
        <v>0.54225000000000001</v>
      </c>
      <c r="W168" s="9">
        <v>43.8</v>
      </c>
      <c r="X168" s="11">
        <v>3.6099999999999999E-3</v>
      </c>
      <c r="Y168" s="9">
        <v>3</v>
      </c>
      <c r="Z168" s="9">
        <v>1.193922138828205E-3</v>
      </c>
      <c r="AA168" s="9">
        <v>3.9797404627606837E-4</v>
      </c>
      <c r="AB168" s="9">
        <v>0.220179278714284</v>
      </c>
      <c r="AC168" s="10" t="s">
        <v>250</v>
      </c>
      <c r="AD168" s="9">
        <v>3</v>
      </c>
      <c r="AE168" s="9">
        <v>3</v>
      </c>
      <c r="AF168" s="9">
        <v>9</v>
      </c>
    </row>
    <row r="169" spans="1:32" ht="26.25" x14ac:dyDescent="0.25">
      <c r="A169" s="9">
        <v>8991</v>
      </c>
      <c r="B169" s="10" t="s">
        <v>334</v>
      </c>
      <c r="C169" s="9">
        <v>12</v>
      </c>
      <c r="D169" s="10" t="s">
        <v>40</v>
      </c>
      <c r="E169" s="9">
        <v>1</v>
      </c>
      <c r="F169" s="9">
        <v>1.533235E-3</v>
      </c>
      <c r="G169" s="9">
        <v>1.533235E-3</v>
      </c>
      <c r="H169" s="11" t="s">
        <v>19</v>
      </c>
      <c r="I169" s="9">
        <v>1.533235E-3</v>
      </c>
      <c r="J169" s="10" t="s">
        <v>145</v>
      </c>
      <c r="K169" s="10" t="s">
        <v>335</v>
      </c>
      <c r="L169" s="9">
        <v>60.9</v>
      </c>
      <c r="M169" s="9">
        <v>2011</v>
      </c>
      <c r="N169" s="10" t="s">
        <v>173</v>
      </c>
      <c r="Q169" s="9">
        <v>2011</v>
      </c>
      <c r="R169" s="10" t="s">
        <v>172</v>
      </c>
      <c r="S169" s="9">
        <v>8878</v>
      </c>
      <c r="T169" s="10" t="s">
        <v>303</v>
      </c>
      <c r="U169" s="9">
        <v>2728</v>
      </c>
      <c r="V169" s="11">
        <v>0.40466999999999997</v>
      </c>
      <c r="W169" s="9">
        <v>40.5</v>
      </c>
      <c r="X169" s="11" t="s">
        <v>19</v>
      </c>
      <c r="Y169" s="9">
        <v>2</v>
      </c>
      <c r="Z169" s="9">
        <v>1.438E-4</v>
      </c>
      <c r="AA169" s="9">
        <v>7.1899999999999999E-5</v>
      </c>
      <c r="AB169" s="9">
        <v>3.5535127387748042E-2</v>
      </c>
      <c r="AC169" s="10" t="s">
        <v>250</v>
      </c>
      <c r="AD169" s="9">
        <v>1</v>
      </c>
      <c r="AE169" s="9">
        <v>1</v>
      </c>
      <c r="AF169" s="9">
        <v>9</v>
      </c>
    </row>
    <row r="170" spans="1:32" ht="26.25" x14ac:dyDescent="0.25">
      <c r="A170" s="9">
        <v>8922</v>
      </c>
      <c r="B170" s="10" t="s">
        <v>186</v>
      </c>
      <c r="C170" s="9">
        <v>10</v>
      </c>
      <c r="D170" s="10" t="s">
        <v>40</v>
      </c>
      <c r="E170" s="9">
        <v>1</v>
      </c>
      <c r="F170" s="9">
        <v>1.533235E-3</v>
      </c>
      <c r="G170" s="9">
        <v>1.533235E-3</v>
      </c>
      <c r="H170" s="11" t="s">
        <v>19</v>
      </c>
      <c r="I170" s="9">
        <v>1.533235E-3</v>
      </c>
      <c r="J170" s="10" t="s">
        <v>145</v>
      </c>
      <c r="K170" s="10" t="s">
        <v>183</v>
      </c>
      <c r="L170" s="9">
        <v>44.2</v>
      </c>
      <c r="M170" s="9">
        <v>2011</v>
      </c>
      <c r="N170" s="10" t="s">
        <v>172</v>
      </c>
      <c r="Q170" s="9">
        <v>2011</v>
      </c>
      <c r="R170" s="10" t="s">
        <v>172</v>
      </c>
      <c r="S170" s="9">
        <v>8897</v>
      </c>
      <c r="T170" s="10" t="s">
        <v>332</v>
      </c>
      <c r="U170" s="9">
        <v>2731</v>
      </c>
      <c r="V170" s="11">
        <v>1.3718600000000001</v>
      </c>
      <c r="W170" s="9">
        <v>55.1</v>
      </c>
      <c r="X170" s="11">
        <v>5.2700000000000004E-3</v>
      </c>
      <c r="Y170" s="9">
        <v>4</v>
      </c>
      <c r="Z170" s="9">
        <v>9.0301929074725618E-3</v>
      </c>
      <c r="AA170" s="9">
        <v>2.2575482268681404E-3</v>
      </c>
      <c r="AB170" s="9">
        <v>0.65824449342298497</v>
      </c>
      <c r="AC170" s="10" t="s">
        <v>333</v>
      </c>
      <c r="AD170" s="9">
        <v>3</v>
      </c>
      <c r="AE170" s="9">
        <v>3</v>
      </c>
      <c r="AF170" s="9">
        <v>10</v>
      </c>
    </row>
    <row r="171" spans="1:32" ht="26.25" x14ac:dyDescent="0.25">
      <c r="A171" s="9">
        <v>8987</v>
      </c>
      <c r="B171" s="10" t="s">
        <v>312</v>
      </c>
      <c r="C171" s="9">
        <v>12</v>
      </c>
      <c r="D171" s="10" t="s">
        <v>40</v>
      </c>
      <c r="E171" s="9">
        <v>2</v>
      </c>
      <c r="F171" s="9">
        <v>1.533235E-3</v>
      </c>
      <c r="G171" s="9">
        <v>3.06647E-3</v>
      </c>
      <c r="H171" s="11" t="s">
        <v>19</v>
      </c>
      <c r="I171" s="9">
        <v>3.06647E-3</v>
      </c>
      <c r="J171" s="10" t="s">
        <v>145</v>
      </c>
      <c r="K171" s="10" t="s">
        <v>197</v>
      </c>
      <c r="L171" s="9">
        <v>57.3</v>
      </c>
      <c r="M171" s="9">
        <v>2011</v>
      </c>
      <c r="N171" s="10" t="s">
        <v>173</v>
      </c>
      <c r="Q171" s="9">
        <v>2011</v>
      </c>
      <c r="R171" s="10" t="s">
        <v>172</v>
      </c>
      <c r="S171" s="9">
        <v>8901</v>
      </c>
      <c r="T171" s="10" t="s">
        <v>412</v>
      </c>
      <c r="U171" s="9">
        <v>2732</v>
      </c>
      <c r="V171" s="11">
        <v>0.31979999999999997</v>
      </c>
      <c r="W171" s="9">
        <v>39.6</v>
      </c>
      <c r="X171" s="11" t="s">
        <v>19</v>
      </c>
      <c r="Y171" s="9">
        <v>1</v>
      </c>
      <c r="Z171" s="9">
        <v>7.3300000000000006E-5</v>
      </c>
      <c r="AA171" s="9">
        <v>7.3300000000000006E-5</v>
      </c>
      <c r="AB171" s="9">
        <v>2.2920575359599755E-2</v>
      </c>
      <c r="AC171" s="10" t="s">
        <v>325</v>
      </c>
      <c r="AD171" s="9">
        <v>1</v>
      </c>
      <c r="AE171" s="9">
        <v>1</v>
      </c>
      <c r="AF171" s="9">
        <v>10</v>
      </c>
    </row>
    <row r="172" spans="1:32" ht="26.25" x14ac:dyDescent="0.25">
      <c r="A172" s="9">
        <v>8986</v>
      </c>
      <c r="B172" s="10" t="s">
        <v>196</v>
      </c>
      <c r="C172" s="9">
        <v>12</v>
      </c>
      <c r="D172" s="10" t="s">
        <v>40</v>
      </c>
      <c r="E172" s="9">
        <v>1</v>
      </c>
      <c r="F172" s="9">
        <v>1.533235E-3</v>
      </c>
      <c r="G172" s="9">
        <v>1.533235E-3</v>
      </c>
      <c r="H172" s="11" t="s">
        <v>19</v>
      </c>
      <c r="I172" s="9">
        <v>1.533235E-3</v>
      </c>
      <c r="J172" s="10" t="s">
        <v>145</v>
      </c>
      <c r="K172" s="10" t="s">
        <v>197</v>
      </c>
      <c r="L172" s="9">
        <v>76</v>
      </c>
      <c r="M172" s="9">
        <v>2011</v>
      </c>
      <c r="N172" s="10" t="s">
        <v>173</v>
      </c>
      <c r="Q172" s="9">
        <v>2011</v>
      </c>
      <c r="R172" s="10" t="s">
        <v>172</v>
      </c>
      <c r="S172" s="9">
        <v>8902</v>
      </c>
      <c r="T172" s="10" t="s">
        <v>408</v>
      </c>
      <c r="U172" s="9">
        <v>2732</v>
      </c>
      <c r="V172" s="11">
        <v>1.6177999999999999</v>
      </c>
      <c r="W172" s="9">
        <v>62</v>
      </c>
      <c r="X172" s="11">
        <v>5.9699999999999996E-3</v>
      </c>
      <c r="Y172" s="9">
        <v>1</v>
      </c>
      <c r="Z172" s="9">
        <v>7.3300000000000006E-5</v>
      </c>
      <c r="AA172" s="9">
        <v>7.3300000000000006E-5</v>
      </c>
      <c r="AB172" s="9">
        <v>4.5308443565335648E-3</v>
      </c>
      <c r="AC172" s="10" t="s">
        <v>325</v>
      </c>
      <c r="AD172" s="9">
        <v>1</v>
      </c>
      <c r="AE172" s="9">
        <v>1</v>
      </c>
      <c r="AF172" s="9">
        <v>10</v>
      </c>
    </row>
    <row r="173" spans="1:32" ht="26.25" x14ac:dyDescent="0.25">
      <c r="A173" s="9">
        <v>8914</v>
      </c>
      <c r="B173" s="10" t="s">
        <v>187</v>
      </c>
      <c r="C173" s="9">
        <v>10</v>
      </c>
      <c r="D173" s="10" t="s">
        <v>40</v>
      </c>
      <c r="E173" s="9">
        <v>1</v>
      </c>
      <c r="F173" s="9">
        <v>1.533235E-3</v>
      </c>
      <c r="G173" s="9">
        <v>1.533235E-3</v>
      </c>
      <c r="H173" s="11" t="s">
        <v>19</v>
      </c>
      <c r="I173" s="9">
        <v>1.533235E-3</v>
      </c>
      <c r="J173" s="10" t="s">
        <v>145</v>
      </c>
      <c r="K173" s="10" t="s">
        <v>188</v>
      </c>
      <c r="L173" s="9">
        <v>43.2</v>
      </c>
      <c r="M173" s="9">
        <v>2011</v>
      </c>
      <c r="N173" s="10" t="s">
        <v>172</v>
      </c>
      <c r="Q173" s="9">
        <v>2011</v>
      </c>
      <c r="R173" s="10" t="s">
        <v>172</v>
      </c>
      <c r="S173" s="9">
        <v>8904</v>
      </c>
      <c r="T173" s="10" t="s">
        <v>395</v>
      </c>
      <c r="U173" s="9">
        <v>2733</v>
      </c>
      <c r="V173" s="11">
        <v>0.81399999999999995</v>
      </c>
      <c r="W173" s="9">
        <v>48</v>
      </c>
      <c r="X173" s="11" t="s">
        <v>19</v>
      </c>
      <c r="Y173" s="9">
        <v>1</v>
      </c>
      <c r="Z173" s="9">
        <v>4.1999999999999996E-6</v>
      </c>
      <c r="AA173" s="9">
        <v>4.1999999999999996E-6</v>
      </c>
      <c r="AB173" s="9">
        <v>5.1597051597051591E-4</v>
      </c>
      <c r="AC173" s="10" t="s">
        <v>396</v>
      </c>
      <c r="AD173" s="9">
        <v>1</v>
      </c>
      <c r="AE173" s="9">
        <v>1</v>
      </c>
      <c r="AF173" s="9">
        <v>11</v>
      </c>
    </row>
    <row r="174" spans="1:32" ht="26.25" x14ac:dyDescent="0.25">
      <c r="A174" s="9">
        <v>8680</v>
      </c>
      <c r="B174" s="10" t="s">
        <v>331</v>
      </c>
      <c r="C174" s="9">
        <v>11</v>
      </c>
      <c r="D174" s="10" t="s">
        <v>54</v>
      </c>
      <c r="E174" s="9">
        <v>5</v>
      </c>
      <c r="F174" s="9" t="s">
        <v>19</v>
      </c>
      <c r="G174" s="9" t="s">
        <v>19</v>
      </c>
      <c r="H174" s="11">
        <v>4.0838007315125997E-4</v>
      </c>
      <c r="I174" s="9">
        <v>4.0838007315125997E-4</v>
      </c>
      <c r="J174" s="10" t="s">
        <v>49</v>
      </c>
      <c r="K174" s="10" t="s">
        <v>188</v>
      </c>
      <c r="L174" s="9">
        <v>48</v>
      </c>
      <c r="M174" s="9">
        <v>2006</v>
      </c>
      <c r="N174" s="10" t="s">
        <v>172</v>
      </c>
      <c r="Q174" s="9">
        <v>2011</v>
      </c>
      <c r="R174" s="10" t="s">
        <v>172</v>
      </c>
      <c r="S174" s="9">
        <v>8906</v>
      </c>
      <c r="T174" s="10" t="s">
        <v>277</v>
      </c>
      <c r="U174" s="9">
        <v>2735</v>
      </c>
      <c r="V174" s="11">
        <v>1.0462</v>
      </c>
      <c r="W174" s="9">
        <v>52.9</v>
      </c>
      <c r="X174" s="11" t="s">
        <v>19</v>
      </c>
      <c r="Y174" s="9">
        <v>1</v>
      </c>
      <c r="Z174" s="9">
        <v>1.1399999999999999E-5</v>
      </c>
      <c r="AA174" s="9">
        <v>1.1399999999999999E-5</v>
      </c>
      <c r="AB174" s="9">
        <v>1.0896578092142993E-3</v>
      </c>
      <c r="AC174" s="10" t="s">
        <v>278</v>
      </c>
      <c r="AD174" s="9">
        <v>1</v>
      </c>
      <c r="AE174" s="9">
        <v>1</v>
      </c>
      <c r="AF174" s="9">
        <v>11</v>
      </c>
    </row>
    <row r="175" spans="1:32" ht="26.25" x14ac:dyDescent="0.25">
      <c r="A175" s="9">
        <v>2588</v>
      </c>
      <c r="B175" s="10" t="s">
        <v>330</v>
      </c>
      <c r="C175" s="9">
        <v>9</v>
      </c>
      <c r="D175" s="10" t="s">
        <v>54</v>
      </c>
      <c r="E175" s="9">
        <v>1</v>
      </c>
      <c r="F175" s="9" t="s">
        <v>19</v>
      </c>
      <c r="G175" s="9" t="s">
        <v>19</v>
      </c>
      <c r="H175" s="11">
        <v>3.9009675336991863E-4</v>
      </c>
      <c r="I175" s="9">
        <v>3.9009675336991863E-4</v>
      </c>
      <c r="J175" s="10" t="s">
        <v>49</v>
      </c>
      <c r="K175" s="10" t="s">
        <v>250</v>
      </c>
      <c r="L175" s="9">
        <v>53.4</v>
      </c>
      <c r="M175" s="9">
        <v>2006</v>
      </c>
      <c r="N175" s="10" t="s">
        <v>172</v>
      </c>
      <c r="Q175" s="9">
        <v>2011</v>
      </c>
      <c r="R175" s="10" t="s">
        <v>172</v>
      </c>
      <c r="S175" s="9">
        <v>8907</v>
      </c>
      <c r="T175" s="10" t="s">
        <v>261</v>
      </c>
      <c r="U175" s="9">
        <v>2736</v>
      </c>
      <c r="V175" s="11">
        <v>0.83399999999999996</v>
      </c>
      <c r="W175" s="9">
        <v>47.8</v>
      </c>
      <c r="X175" s="11">
        <v>6.6100000000000004E-3</v>
      </c>
      <c r="Y175" s="9">
        <v>3</v>
      </c>
      <c r="Z175" s="9">
        <v>6.3118977721456412E-3</v>
      </c>
      <c r="AA175" s="9">
        <v>2.1039659240485471E-3</v>
      </c>
      <c r="AB175" s="9">
        <v>0.75682227483760689</v>
      </c>
      <c r="AC175" s="10" t="s">
        <v>188</v>
      </c>
      <c r="AD175" s="9">
        <v>2</v>
      </c>
      <c r="AE175" s="9">
        <v>2</v>
      </c>
      <c r="AF175" s="9">
        <v>10</v>
      </c>
    </row>
    <row r="176" spans="1:32" ht="26.25" x14ac:dyDescent="0.25">
      <c r="A176" s="9">
        <v>8619</v>
      </c>
      <c r="B176" s="10" t="s">
        <v>306</v>
      </c>
      <c r="C176" s="9">
        <v>10</v>
      </c>
      <c r="D176" s="10" t="s">
        <v>54</v>
      </c>
      <c r="E176" s="9">
        <v>2</v>
      </c>
      <c r="F176" s="9" t="s">
        <v>19</v>
      </c>
      <c r="G176" s="9" t="s">
        <v>19</v>
      </c>
      <c r="H176" s="11">
        <v>1.8072151483740565E-4</v>
      </c>
      <c r="I176" s="9">
        <v>1.8072151483740565E-4</v>
      </c>
      <c r="J176" s="10" t="s">
        <v>49</v>
      </c>
      <c r="K176" s="10" t="s">
        <v>307</v>
      </c>
      <c r="L176" s="9">
        <v>53.1</v>
      </c>
      <c r="M176" s="9">
        <v>2006</v>
      </c>
      <c r="N176" s="10" t="s">
        <v>172</v>
      </c>
      <c r="Q176" s="9">
        <v>2011</v>
      </c>
      <c r="R176" s="10" t="s">
        <v>172</v>
      </c>
      <c r="S176" s="9">
        <v>8908</v>
      </c>
      <c r="T176" s="10" t="s">
        <v>405</v>
      </c>
      <c r="U176" s="9">
        <v>2736</v>
      </c>
      <c r="V176" s="11">
        <v>0.67049999999999998</v>
      </c>
      <c r="W176" s="9">
        <v>46.3</v>
      </c>
      <c r="X176" s="11">
        <v>1.6999999999999999E-3</v>
      </c>
      <c r="Y176" s="9">
        <v>5</v>
      </c>
      <c r="Z176" s="9">
        <v>1.8362954136629652E-3</v>
      </c>
      <c r="AA176" s="9">
        <v>3.6725908273259301E-4</v>
      </c>
      <c r="AB176" s="9">
        <v>0.27386956206755636</v>
      </c>
      <c r="AC176" s="10" t="s">
        <v>188</v>
      </c>
      <c r="AD176" s="9">
        <v>2</v>
      </c>
      <c r="AE176" s="9">
        <v>3</v>
      </c>
      <c r="AF176" s="9">
        <v>10</v>
      </c>
    </row>
    <row r="177" spans="1:32" ht="26.25" x14ac:dyDescent="0.25">
      <c r="A177" s="9">
        <v>8605</v>
      </c>
      <c r="B177" s="10" t="s">
        <v>336</v>
      </c>
      <c r="C177" s="9">
        <v>10</v>
      </c>
      <c r="D177" s="10" t="s">
        <v>54</v>
      </c>
      <c r="E177" s="9">
        <v>1</v>
      </c>
      <c r="F177" s="9" t="s">
        <v>19</v>
      </c>
      <c r="G177" s="9" t="s">
        <v>19</v>
      </c>
      <c r="H177" s="11">
        <v>1.5802264211125928E-4</v>
      </c>
      <c r="I177" s="9">
        <v>1.5802264211125928E-4</v>
      </c>
      <c r="J177" s="10" t="s">
        <v>49</v>
      </c>
      <c r="K177" s="10" t="s">
        <v>215</v>
      </c>
      <c r="L177" s="9">
        <v>44.1</v>
      </c>
      <c r="M177" s="9">
        <v>2006</v>
      </c>
      <c r="N177" s="10" t="s">
        <v>172</v>
      </c>
      <c r="Q177" s="9">
        <v>2011</v>
      </c>
      <c r="R177" s="10" t="s">
        <v>172</v>
      </c>
      <c r="S177" s="9">
        <v>8909</v>
      </c>
      <c r="T177" s="10" t="s">
        <v>190</v>
      </c>
      <c r="U177" s="9">
        <v>2736</v>
      </c>
      <c r="V177" s="11">
        <v>0.76853000000000005</v>
      </c>
      <c r="W177" s="9">
        <v>46</v>
      </c>
      <c r="X177" s="11">
        <v>3.9899999999999996E-3</v>
      </c>
      <c r="Y177" s="9">
        <v>13</v>
      </c>
      <c r="Z177" s="9">
        <v>3.7525607595329307E-3</v>
      </c>
      <c r="AA177" s="9">
        <v>2.886585199640716E-4</v>
      </c>
      <c r="AB177" s="9">
        <v>0.48827771974196588</v>
      </c>
      <c r="AC177" s="10" t="s">
        <v>188</v>
      </c>
      <c r="AD177" s="9">
        <v>3</v>
      </c>
      <c r="AE177" s="9">
        <v>3</v>
      </c>
      <c r="AF177" s="9">
        <v>10</v>
      </c>
    </row>
    <row r="178" spans="1:32" ht="26.25" x14ac:dyDescent="0.25">
      <c r="A178" s="9">
        <v>8681</v>
      </c>
      <c r="B178" s="10" t="s">
        <v>337</v>
      </c>
      <c r="C178" s="9">
        <v>11</v>
      </c>
      <c r="D178" s="10" t="s">
        <v>54</v>
      </c>
      <c r="E178" s="9">
        <v>4</v>
      </c>
      <c r="F178" s="9" t="s">
        <v>19</v>
      </c>
      <c r="G178" s="9" t="s">
        <v>19</v>
      </c>
      <c r="H178" s="11">
        <v>5.8398395219865461E-4</v>
      </c>
      <c r="I178" s="9">
        <v>5.8398395219865461E-4</v>
      </c>
      <c r="J178" s="10" t="s">
        <v>49</v>
      </c>
      <c r="K178" s="10" t="s">
        <v>188</v>
      </c>
      <c r="L178" s="9">
        <v>48</v>
      </c>
      <c r="M178" s="9">
        <v>2006</v>
      </c>
      <c r="N178" s="10" t="s">
        <v>172</v>
      </c>
      <c r="Q178" s="9">
        <v>2011</v>
      </c>
      <c r="R178" s="10" t="s">
        <v>172</v>
      </c>
      <c r="S178" s="9">
        <v>8910</v>
      </c>
      <c r="T178" s="10" t="s">
        <v>390</v>
      </c>
      <c r="U178" s="9">
        <v>2736</v>
      </c>
      <c r="V178" s="11">
        <v>0.45473000000000002</v>
      </c>
      <c r="W178" s="9">
        <v>40.200000000000003</v>
      </c>
      <c r="X178" s="11">
        <v>1.009E-2</v>
      </c>
      <c r="Y178" s="9">
        <v>4</v>
      </c>
      <c r="Z178" s="9">
        <v>1.9425668103249014E-2</v>
      </c>
      <c r="AA178" s="9">
        <v>4.8564170258122534E-3</v>
      </c>
      <c r="AB178" s="9">
        <v>4.2719125862047838</v>
      </c>
      <c r="AC178" s="10" t="s">
        <v>188</v>
      </c>
      <c r="AD178" s="9">
        <v>2</v>
      </c>
      <c r="AE178" s="9">
        <v>3</v>
      </c>
      <c r="AF178" s="9">
        <v>10</v>
      </c>
    </row>
    <row r="179" spans="1:32" ht="26.25" x14ac:dyDescent="0.25">
      <c r="A179" s="9">
        <v>2587</v>
      </c>
      <c r="B179" s="10" t="s">
        <v>279</v>
      </c>
      <c r="C179" s="9">
        <v>9</v>
      </c>
      <c r="D179" s="10" t="s">
        <v>54</v>
      </c>
      <c r="E179" s="9">
        <v>1</v>
      </c>
      <c r="F179" s="9" t="s">
        <v>19</v>
      </c>
      <c r="G179" s="9" t="s">
        <v>19</v>
      </c>
      <c r="H179" s="11">
        <v>3.9009675336991863E-4</v>
      </c>
      <c r="I179" s="9">
        <v>3.9009675336991863E-4</v>
      </c>
      <c r="J179" s="10" t="s">
        <v>49</v>
      </c>
      <c r="K179" s="10" t="s">
        <v>250</v>
      </c>
      <c r="L179" s="9">
        <v>50.1</v>
      </c>
      <c r="M179" s="9">
        <v>2006</v>
      </c>
      <c r="N179" s="10" t="s">
        <v>172</v>
      </c>
      <c r="Q179" s="9">
        <v>2011</v>
      </c>
      <c r="R179" s="10" t="s">
        <v>172</v>
      </c>
      <c r="S179" s="9">
        <v>8911</v>
      </c>
      <c r="T179" s="10" t="s">
        <v>273</v>
      </c>
      <c r="U179" s="9">
        <v>2736</v>
      </c>
      <c r="V179" s="11">
        <v>1.0601</v>
      </c>
      <c r="W179" s="9">
        <v>53.8</v>
      </c>
      <c r="X179" s="11">
        <v>5.0699999999999999E-3</v>
      </c>
      <c r="Y179" s="9">
        <v>28</v>
      </c>
      <c r="Z179" s="9">
        <v>6.5210560853771488E-3</v>
      </c>
      <c r="AA179" s="9">
        <v>2.3289486019204103E-4</v>
      </c>
      <c r="AB179" s="9">
        <v>0.61513593862627569</v>
      </c>
      <c r="AC179" s="10" t="s">
        <v>188</v>
      </c>
      <c r="AD179" s="9">
        <v>5</v>
      </c>
      <c r="AE179" s="9">
        <v>8</v>
      </c>
      <c r="AF179" s="9">
        <v>10</v>
      </c>
    </row>
    <row r="180" spans="1:32" ht="26.25" x14ac:dyDescent="0.25">
      <c r="A180" s="9">
        <v>8685</v>
      </c>
      <c r="B180" s="10" t="s">
        <v>338</v>
      </c>
      <c r="C180" s="9">
        <v>12</v>
      </c>
      <c r="D180" s="10" t="s">
        <v>54</v>
      </c>
      <c r="E180" s="9">
        <v>23</v>
      </c>
      <c r="F180" s="9" t="s">
        <v>19</v>
      </c>
      <c r="G180" s="9" t="s">
        <v>19</v>
      </c>
      <c r="H180" s="11">
        <v>4.9463130719956585E-3</v>
      </c>
      <c r="I180" s="9">
        <v>4.9463130719956585E-3</v>
      </c>
      <c r="J180" s="10" t="s">
        <v>49</v>
      </c>
      <c r="K180" s="10" t="s">
        <v>281</v>
      </c>
      <c r="L180" s="9">
        <v>55.8</v>
      </c>
      <c r="M180" s="9">
        <v>2006</v>
      </c>
      <c r="N180" s="10" t="s">
        <v>172</v>
      </c>
      <c r="Q180" s="9">
        <v>2011</v>
      </c>
      <c r="R180" s="10" t="s">
        <v>172</v>
      </c>
      <c r="S180" s="9">
        <v>8912</v>
      </c>
      <c r="T180" s="10" t="s">
        <v>411</v>
      </c>
      <c r="U180" s="9">
        <v>2736</v>
      </c>
      <c r="V180" s="11">
        <v>0.81469999999999998</v>
      </c>
      <c r="W180" s="9">
        <v>47.9</v>
      </c>
      <c r="X180" s="11">
        <v>1.47E-3</v>
      </c>
      <c r="Y180" s="9">
        <v>2</v>
      </c>
      <c r="Z180" s="9">
        <v>1.4660000000000001E-4</v>
      </c>
      <c r="AA180" s="9">
        <v>7.3300000000000006E-5</v>
      </c>
      <c r="AB180" s="9">
        <v>1.7994353749846571E-2</v>
      </c>
      <c r="AC180" s="10" t="s">
        <v>188</v>
      </c>
      <c r="AD180" s="9">
        <v>1</v>
      </c>
      <c r="AE180" s="9">
        <v>1</v>
      </c>
      <c r="AF180" s="9">
        <v>10</v>
      </c>
    </row>
    <row r="181" spans="1:32" ht="26.25" x14ac:dyDescent="0.25">
      <c r="A181" s="9">
        <v>8679</v>
      </c>
      <c r="B181" s="10" t="s">
        <v>339</v>
      </c>
      <c r="C181" s="9">
        <v>11</v>
      </c>
      <c r="D181" s="10" t="s">
        <v>54</v>
      </c>
      <c r="E181" s="9">
        <v>15</v>
      </c>
      <c r="F181" s="9" t="s">
        <v>19</v>
      </c>
      <c r="G181" s="9" t="s">
        <v>19</v>
      </c>
      <c r="H181" s="11">
        <v>1.8003669996236346E-3</v>
      </c>
      <c r="I181" s="9">
        <v>1.8003669996236346E-3</v>
      </c>
      <c r="J181" s="10" t="s">
        <v>49</v>
      </c>
      <c r="K181" s="10" t="s">
        <v>188</v>
      </c>
      <c r="L181" s="9">
        <v>48.9</v>
      </c>
      <c r="M181" s="9">
        <v>2006</v>
      </c>
      <c r="N181" s="10" t="s">
        <v>172</v>
      </c>
      <c r="Q181" s="9">
        <v>2011</v>
      </c>
      <c r="R181" s="10" t="s">
        <v>172</v>
      </c>
      <c r="S181" s="9">
        <v>8913</v>
      </c>
      <c r="T181" s="10" t="s">
        <v>410</v>
      </c>
      <c r="U181" s="9">
        <v>2736</v>
      </c>
      <c r="V181" s="11">
        <v>0.60155000000000003</v>
      </c>
      <c r="W181" s="9">
        <v>43.8</v>
      </c>
      <c r="X181" s="11" t="s">
        <v>19</v>
      </c>
      <c r="Y181" s="9">
        <v>3</v>
      </c>
      <c r="Z181" s="9">
        <v>2.1990000000000003E-4</v>
      </c>
      <c r="AA181" s="9">
        <v>7.3300000000000006E-5</v>
      </c>
      <c r="AB181" s="9">
        <v>3.6555564790956695E-2</v>
      </c>
      <c r="AC181" s="10" t="s">
        <v>188</v>
      </c>
      <c r="AD181" s="9">
        <v>1</v>
      </c>
      <c r="AE181" s="9">
        <v>1</v>
      </c>
      <c r="AF181" s="9">
        <v>10</v>
      </c>
    </row>
    <row r="182" spans="1:32" ht="26.25" x14ac:dyDescent="0.25">
      <c r="A182" s="9">
        <v>2594</v>
      </c>
      <c r="B182" s="10" t="s">
        <v>340</v>
      </c>
      <c r="C182" s="9">
        <v>9</v>
      </c>
      <c r="D182" s="10" t="s">
        <v>54</v>
      </c>
      <c r="E182" s="9">
        <v>2</v>
      </c>
      <c r="F182" s="9" t="s">
        <v>19</v>
      </c>
      <c r="G182" s="9" t="s">
        <v>19</v>
      </c>
      <c r="H182" s="11">
        <v>7.8019350673983725E-4</v>
      </c>
      <c r="I182" s="9">
        <v>7.8019350673983725E-4</v>
      </c>
      <c r="J182" s="10" t="s">
        <v>49</v>
      </c>
      <c r="K182" s="10" t="s">
        <v>281</v>
      </c>
      <c r="L182" s="9">
        <v>46.4</v>
      </c>
      <c r="M182" s="9">
        <v>2006</v>
      </c>
      <c r="N182" s="10" t="s">
        <v>172</v>
      </c>
      <c r="Q182" s="9">
        <v>2011</v>
      </c>
      <c r="R182" s="10" t="s">
        <v>172</v>
      </c>
      <c r="S182" s="9">
        <v>8914</v>
      </c>
      <c r="T182" s="10" t="s">
        <v>187</v>
      </c>
      <c r="U182" s="9">
        <v>2736</v>
      </c>
      <c r="V182" s="11">
        <v>0.49617</v>
      </c>
      <c r="W182" s="9">
        <v>43.2</v>
      </c>
      <c r="X182" s="11">
        <v>3.32E-3</v>
      </c>
      <c r="Y182" s="9">
        <v>3</v>
      </c>
      <c r="Z182" s="9">
        <v>2.961238227322859E-3</v>
      </c>
      <c r="AA182" s="9">
        <v>9.8707940910761961E-4</v>
      </c>
      <c r="AB182" s="9">
        <v>0.5968192811582439</v>
      </c>
      <c r="AC182" s="10" t="s">
        <v>188</v>
      </c>
      <c r="AD182" s="9">
        <v>3</v>
      </c>
      <c r="AE182" s="9">
        <v>3</v>
      </c>
      <c r="AF182" s="9">
        <v>10</v>
      </c>
    </row>
    <row r="183" spans="1:32" ht="26.25" x14ac:dyDescent="0.25">
      <c r="A183" s="9">
        <v>2592</v>
      </c>
      <c r="B183" s="10" t="s">
        <v>290</v>
      </c>
      <c r="C183" s="9">
        <v>9</v>
      </c>
      <c r="D183" s="10" t="s">
        <v>54</v>
      </c>
      <c r="E183" s="9">
        <v>1</v>
      </c>
      <c r="F183" s="9" t="s">
        <v>19</v>
      </c>
      <c r="G183" s="9" t="s">
        <v>19</v>
      </c>
      <c r="H183" s="11">
        <v>3.9009675336991863E-4</v>
      </c>
      <c r="I183" s="9">
        <v>3.9009675336991863E-4</v>
      </c>
      <c r="J183" s="10" t="s">
        <v>49</v>
      </c>
      <c r="K183" s="10" t="s">
        <v>250</v>
      </c>
      <c r="L183" s="9">
        <v>50.1</v>
      </c>
      <c r="M183" s="9">
        <v>2006</v>
      </c>
      <c r="N183" s="10" t="s">
        <v>172</v>
      </c>
      <c r="Q183" s="9">
        <v>2011</v>
      </c>
      <c r="R183" s="10" t="s">
        <v>172</v>
      </c>
      <c r="S183" s="9">
        <v>8915</v>
      </c>
      <c r="T183" s="10" t="s">
        <v>409</v>
      </c>
      <c r="U183" s="9">
        <v>2736</v>
      </c>
      <c r="V183" s="11">
        <v>0.62273000000000001</v>
      </c>
      <c r="W183" s="9">
        <v>46</v>
      </c>
      <c r="X183" s="11">
        <v>1.33E-3</v>
      </c>
      <c r="Y183" s="9">
        <v>1</v>
      </c>
      <c r="Z183" s="9">
        <v>7.3300000000000006E-5</v>
      </c>
      <c r="AA183" s="9">
        <v>7.3300000000000006E-5</v>
      </c>
      <c r="AB183" s="9">
        <v>1.1770751368972108E-2</v>
      </c>
      <c r="AC183" s="10" t="s">
        <v>188</v>
      </c>
      <c r="AD183" s="9">
        <v>1</v>
      </c>
      <c r="AE183" s="9">
        <v>1</v>
      </c>
      <c r="AF183" s="9">
        <v>10</v>
      </c>
    </row>
    <row r="184" spans="1:32" ht="26.25" x14ac:dyDescent="0.25">
      <c r="A184" s="9">
        <v>8995</v>
      </c>
      <c r="B184" s="10" t="s">
        <v>341</v>
      </c>
      <c r="C184" s="9">
        <v>12</v>
      </c>
      <c r="D184" s="10" t="s">
        <v>54</v>
      </c>
      <c r="E184" s="9">
        <v>1</v>
      </c>
      <c r="F184" s="9" t="s">
        <v>19</v>
      </c>
      <c r="G184" s="9" t="s">
        <v>19</v>
      </c>
      <c r="H184" s="11">
        <v>2.5328549538843129E-3</v>
      </c>
      <c r="I184" s="9">
        <v>2.5328549538843129E-3</v>
      </c>
      <c r="J184" s="10" t="s">
        <v>49</v>
      </c>
      <c r="K184" s="10" t="s">
        <v>179</v>
      </c>
      <c r="L184" s="9">
        <v>60.1</v>
      </c>
      <c r="M184" s="9">
        <v>2011</v>
      </c>
      <c r="N184" s="10" t="s">
        <v>173</v>
      </c>
      <c r="Q184" s="9">
        <v>2011</v>
      </c>
      <c r="R184" s="10" t="s">
        <v>172</v>
      </c>
      <c r="S184" s="9">
        <v>8916</v>
      </c>
      <c r="T184" s="10" t="s">
        <v>346</v>
      </c>
      <c r="U184" s="9">
        <v>2736</v>
      </c>
      <c r="V184" s="11">
        <v>1.0225</v>
      </c>
      <c r="W184" s="9">
        <v>51.2</v>
      </c>
      <c r="X184" s="11" t="s">
        <v>19</v>
      </c>
      <c r="Y184" s="9">
        <v>2</v>
      </c>
      <c r="Z184" s="9">
        <v>2.2898622538533625E-3</v>
      </c>
      <c r="AA184" s="9">
        <v>1.1449311269266813E-3</v>
      </c>
      <c r="AB184" s="9">
        <v>0.22394740868981541</v>
      </c>
      <c r="AC184" s="10" t="s">
        <v>188</v>
      </c>
      <c r="AD184" s="9">
        <v>2</v>
      </c>
      <c r="AE184" s="9">
        <v>2</v>
      </c>
      <c r="AF184" s="9">
        <v>10</v>
      </c>
    </row>
    <row r="185" spans="1:32" ht="26.25" x14ac:dyDescent="0.25">
      <c r="A185" s="9">
        <v>8617</v>
      </c>
      <c r="B185" s="10" t="s">
        <v>305</v>
      </c>
      <c r="C185" s="9">
        <v>10</v>
      </c>
      <c r="D185" s="10" t="s">
        <v>54</v>
      </c>
      <c r="E185" s="9">
        <v>6</v>
      </c>
      <c r="F185" s="9" t="s">
        <v>19</v>
      </c>
      <c r="G185" s="9" t="s">
        <v>19</v>
      </c>
      <c r="H185" s="11">
        <v>1.626726435751734E-3</v>
      </c>
      <c r="I185" s="9">
        <v>1.626726435751734E-3</v>
      </c>
      <c r="J185" s="10" t="s">
        <v>49</v>
      </c>
      <c r="K185" s="10" t="s">
        <v>183</v>
      </c>
      <c r="L185" s="9">
        <v>49.9</v>
      </c>
      <c r="M185" s="9">
        <v>2006</v>
      </c>
      <c r="N185" s="10" t="s">
        <v>172</v>
      </c>
      <c r="Q185" s="9">
        <v>2011</v>
      </c>
      <c r="R185" s="10" t="s">
        <v>172</v>
      </c>
      <c r="S185" s="9">
        <v>8917</v>
      </c>
      <c r="T185" s="10" t="s">
        <v>399</v>
      </c>
      <c r="U185" s="9">
        <v>2736</v>
      </c>
      <c r="V185" s="11">
        <v>0.56728999999999996</v>
      </c>
      <c r="W185" s="9">
        <v>45.5</v>
      </c>
      <c r="X185" s="11">
        <v>1.0030000000000001E-2</v>
      </c>
      <c r="Y185" s="9">
        <v>3</v>
      </c>
      <c r="Z185" s="9">
        <v>6.4059999999999996E-4</v>
      </c>
      <c r="AA185" s="9">
        <v>2.1353333333333331E-4</v>
      </c>
      <c r="AB185" s="9">
        <v>0.11292284369546439</v>
      </c>
      <c r="AC185" s="10" t="s">
        <v>188</v>
      </c>
      <c r="AD185" s="9">
        <v>2</v>
      </c>
      <c r="AE185" s="9">
        <v>2</v>
      </c>
      <c r="AF185" s="9">
        <v>10</v>
      </c>
    </row>
    <row r="186" spans="1:32" ht="26.25" x14ac:dyDescent="0.25">
      <c r="A186" s="9">
        <v>2020</v>
      </c>
      <c r="B186" s="10" t="s">
        <v>342</v>
      </c>
      <c r="C186" s="9">
        <v>8</v>
      </c>
      <c r="D186" s="10" t="s">
        <v>54</v>
      </c>
      <c r="E186" s="9">
        <v>2</v>
      </c>
      <c r="F186" s="9" t="s">
        <v>19</v>
      </c>
      <c r="G186" s="9" t="s">
        <v>19</v>
      </c>
      <c r="H186" s="11">
        <v>8.7223611548978297E-4</v>
      </c>
      <c r="I186" s="9">
        <v>8.7223611548978297E-4</v>
      </c>
      <c r="J186" s="10" t="s">
        <v>49</v>
      </c>
      <c r="K186" s="10" t="s">
        <v>250</v>
      </c>
      <c r="L186" s="9">
        <v>44.6</v>
      </c>
      <c r="M186" s="9">
        <v>2006</v>
      </c>
      <c r="N186" s="10" t="s">
        <v>172</v>
      </c>
      <c r="Q186" s="9">
        <v>2011</v>
      </c>
      <c r="R186" s="10" t="s">
        <v>172</v>
      </c>
      <c r="S186" s="9">
        <v>8919</v>
      </c>
      <c r="T186" s="10" t="s">
        <v>370</v>
      </c>
      <c r="U186" s="9">
        <v>2736</v>
      </c>
      <c r="V186" s="11">
        <v>0.63148000000000004</v>
      </c>
      <c r="W186" s="9">
        <v>46.3</v>
      </c>
      <c r="X186" s="11" t="s">
        <v>19</v>
      </c>
      <c r="Y186" s="9">
        <v>16</v>
      </c>
      <c r="Z186" s="9">
        <v>1.2250920000000001E-3</v>
      </c>
      <c r="AA186" s="9">
        <v>7.6568250000000007E-5</v>
      </c>
      <c r="AB186" s="9">
        <v>0.19400329384936973</v>
      </c>
      <c r="AC186" s="10" t="s">
        <v>188</v>
      </c>
      <c r="AD186" s="9">
        <v>2</v>
      </c>
      <c r="AE186" s="9">
        <v>3</v>
      </c>
      <c r="AF186" s="9">
        <v>10</v>
      </c>
    </row>
    <row r="187" spans="1:32" ht="26.25" x14ac:dyDescent="0.25">
      <c r="A187" s="9">
        <v>8994</v>
      </c>
      <c r="B187" s="10" t="s">
        <v>178</v>
      </c>
      <c r="C187" s="9">
        <v>12</v>
      </c>
      <c r="D187" s="10" t="s">
        <v>54</v>
      </c>
      <c r="E187" s="9">
        <v>1</v>
      </c>
      <c r="F187" s="9" t="s">
        <v>19</v>
      </c>
      <c r="G187" s="9" t="s">
        <v>19</v>
      </c>
      <c r="H187" s="11">
        <v>2.9205483329684407E-5</v>
      </c>
      <c r="I187" s="9">
        <v>2.9205483329684407E-5</v>
      </c>
      <c r="J187" s="10" t="s">
        <v>49</v>
      </c>
      <c r="K187" s="10" t="s">
        <v>179</v>
      </c>
      <c r="L187" s="9">
        <v>65.8</v>
      </c>
      <c r="M187" s="9">
        <v>2011</v>
      </c>
      <c r="N187" s="10" t="s">
        <v>173</v>
      </c>
      <c r="Q187" s="9">
        <v>2011</v>
      </c>
      <c r="R187" s="10" t="s">
        <v>172</v>
      </c>
      <c r="S187" s="9">
        <v>8920</v>
      </c>
      <c r="T187" s="10" t="s">
        <v>372</v>
      </c>
      <c r="U187" s="9">
        <v>2736</v>
      </c>
      <c r="V187" s="11">
        <v>0.68988000000000005</v>
      </c>
      <c r="W187" s="9">
        <v>47.4</v>
      </c>
      <c r="X187" s="11">
        <v>4.5999999999999999E-3</v>
      </c>
      <c r="Y187" s="9">
        <v>5</v>
      </c>
      <c r="Z187" s="9">
        <v>6.2595394643227224E-3</v>
      </c>
      <c r="AA187" s="9">
        <v>1.2519078928645445E-3</v>
      </c>
      <c r="AB187" s="9">
        <v>0.90733743032450886</v>
      </c>
      <c r="AC187" s="10" t="s">
        <v>188</v>
      </c>
      <c r="AD187" s="9">
        <v>3</v>
      </c>
      <c r="AE187" s="9">
        <v>3</v>
      </c>
      <c r="AF187" s="9">
        <v>10</v>
      </c>
    </row>
    <row r="188" spans="1:32" ht="26.25" x14ac:dyDescent="0.25">
      <c r="A188" s="9">
        <v>8875</v>
      </c>
      <c r="B188" s="10" t="s">
        <v>309</v>
      </c>
      <c r="C188" s="9">
        <v>9</v>
      </c>
      <c r="D188" s="10" t="s">
        <v>54</v>
      </c>
      <c r="E188" s="9">
        <v>1</v>
      </c>
      <c r="F188" s="9" t="s">
        <v>19</v>
      </c>
      <c r="G188" s="9" t="s">
        <v>19</v>
      </c>
      <c r="H188" s="11">
        <v>4.8584532129814558E-4</v>
      </c>
      <c r="I188" s="9">
        <v>4.8584532129814558E-4</v>
      </c>
      <c r="J188" s="10" t="s">
        <v>49</v>
      </c>
      <c r="K188" s="10" t="s">
        <v>250</v>
      </c>
      <c r="L188" s="9">
        <v>48</v>
      </c>
      <c r="M188" s="9">
        <v>2011</v>
      </c>
      <c r="N188" s="10" t="s">
        <v>172</v>
      </c>
      <c r="Q188" s="9">
        <v>2011</v>
      </c>
      <c r="R188" s="10" t="s">
        <v>172</v>
      </c>
      <c r="S188" s="9">
        <v>8921</v>
      </c>
      <c r="T188" s="10" t="s">
        <v>262</v>
      </c>
      <c r="U188" s="9">
        <v>2736</v>
      </c>
      <c r="V188" s="11">
        <v>0.49380000000000002</v>
      </c>
      <c r="W188" s="9">
        <v>43</v>
      </c>
      <c r="X188" s="11">
        <v>2E-3</v>
      </c>
      <c r="Y188" s="9">
        <v>1</v>
      </c>
      <c r="Z188" s="9">
        <v>6.165297772145641E-3</v>
      </c>
      <c r="AA188" s="9">
        <v>6.165297772145641E-3</v>
      </c>
      <c r="AB188" s="9">
        <v>1.2485414686402676</v>
      </c>
      <c r="AC188" s="10" t="s">
        <v>188</v>
      </c>
      <c r="AD188" s="9">
        <v>1</v>
      </c>
      <c r="AE188" s="9">
        <v>1</v>
      </c>
      <c r="AF188" s="9">
        <v>10</v>
      </c>
    </row>
    <row r="189" spans="1:32" ht="26.25" x14ac:dyDescent="0.25">
      <c r="A189" s="9">
        <v>2593</v>
      </c>
      <c r="B189" s="10" t="s">
        <v>280</v>
      </c>
      <c r="C189" s="9">
        <v>9</v>
      </c>
      <c r="D189" s="10" t="s">
        <v>54</v>
      </c>
      <c r="E189" s="9">
        <v>1</v>
      </c>
      <c r="F189" s="9" t="s">
        <v>19</v>
      </c>
      <c r="G189" s="9" t="s">
        <v>19</v>
      </c>
      <c r="H189" s="11">
        <v>3.9009675336991863E-4</v>
      </c>
      <c r="I189" s="9">
        <v>3.9009675336991863E-4</v>
      </c>
      <c r="J189" s="10" t="s">
        <v>49</v>
      </c>
      <c r="K189" s="10" t="s">
        <v>281</v>
      </c>
      <c r="L189" s="9">
        <v>48.2</v>
      </c>
      <c r="M189" s="9">
        <v>2006</v>
      </c>
      <c r="N189" s="10" t="s">
        <v>172</v>
      </c>
      <c r="Q189" s="9">
        <v>2011</v>
      </c>
      <c r="R189" s="10" t="s">
        <v>172</v>
      </c>
      <c r="S189" s="9">
        <v>8922</v>
      </c>
      <c r="T189" s="10" t="s">
        <v>186</v>
      </c>
      <c r="U189" s="9">
        <v>2737</v>
      </c>
      <c r="V189" s="11">
        <v>0.53134999999999999</v>
      </c>
      <c r="W189" s="9">
        <v>44.2</v>
      </c>
      <c r="X189" s="11">
        <v>2.1299999999999999E-3</v>
      </c>
      <c r="Y189" s="9">
        <v>7</v>
      </c>
      <c r="Z189" s="9">
        <v>6.9708796599161661E-3</v>
      </c>
      <c r="AA189" s="9">
        <v>9.9583995141659513E-4</v>
      </c>
      <c r="AB189" s="9">
        <v>1.311918633653179</v>
      </c>
      <c r="AC189" s="10" t="s">
        <v>183</v>
      </c>
      <c r="AD189" s="9">
        <v>4</v>
      </c>
      <c r="AE189" s="9">
        <v>5</v>
      </c>
      <c r="AF189" s="9">
        <v>10</v>
      </c>
    </row>
    <row r="190" spans="1:32" ht="26.25" x14ac:dyDescent="0.25">
      <c r="A190" s="9">
        <v>8714</v>
      </c>
      <c r="B190" s="10" t="s">
        <v>327</v>
      </c>
      <c r="C190" s="9">
        <v>12</v>
      </c>
      <c r="D190" s="10" t="s">
        <v>54</v>
      </c>
      <c r="E190" s="9">
        <v>25</v>
      </c>
      <c r="F190" s="9" t="s">
        <v>19</v>
      </c>
      <c r="G190" s="9" t="s">
        <v>19</v>
      </c>
      <c r="H190" s="11">
        <v>5.7236964685327806E-3</v>
      </c>
      <c r="I190" s="9">
        <v>5.7236964685327806E-3</v>
      </c>
      <c r="J190" s="10" t="s">
        <v>49</v>
      </c>
      <c r="K190" s="10" t="s">
        <v>183</v>
      </c>
      <c r="L190" s="9">
        <v>67.8</v>
      </c>
      <c r="M190" s="9">
        <v>2006</v>
      </c>
      <c r="N190" s="10" t="s">
        <v>172</v>
      </c>
      <c r="Q190" s="9">
        <v>2011</v>
      </c>
      <c r="R190" s="10" t="s">
        <v>172</v>
      </c>
      <c r="S190" s="9">
        <v>8923</v>
      </c>
      <c r="T190" s="10" t="s">
        <v>416</v>
      </c>
      <c r="U190" s="9">
        <v>2737</v>
      </c>
      <c r="V190" s="11">
        <v>0.58909</v>
      </c>
      <c r="W190" s="9">
        <v>44.4</v>
      </c>
      <c r="X190" s="11" t="s">
        <v>19</v>
      </c>
      <c r="Y190" s="9">
        <v>1</v>
      </c>
      <c r="Z190" s="9">
        <v>7.3300000000000006E-5</v>
      </c>
      <c r="AA190" s="9">
        <v>7.3300000000000006E-5</v>
      </c>
      <c r="AB190" s="9">
        <v>1.2442920436605612E-2</v>
      </c>
      <c r="AC190" s="10" t="s">
        <v>183</v>
      </c>
      <c r="AD190" s="9">
        <v>1</v>
      </c>
      <c r="AE190" s="9">
        <v>1</v>
      </c>
      <c r="AF190" s="9">
        <v>10</v>
      </c>
    </row>
    <row r="191" spans="1:32" ht="26.25" x14ac:dyDescent="0.25">
      <c r="A191" s="9">
        <v>2323</v>
      </c>
      <c r="B191" s="10" t="s">
        <v>200</v>
      </c>
      <c r="C191" s="9">
        <v>9</v>
      </c>
      <c r="D191" s="10" t="s">
        <v>54</v>
      </c>
      <c r="E191" s="9">
        <v>3</v>
      </c>
      <c r="F191" s="9" t="s">
        <v>19</v>
      </c>
      <c r="G191" s="9" t="s">
        <v>19</v>
      </c>
      <c r="H191" s="11">
        <v>1.1702902601097558E-3</v>
      </c>
      <c r="I191" s="9">
        <v>1.1702902601097558E-3</v>
      </c>
      <c r="J191" s="10" t="s">
        <v>49</v>
      </c>
      <c r="K191" s="10" t="s">
        <v>201</v>
      </c>
      <c r="L191" s="9">
        <v>59.7</v>
      </c>
      <c r="M191" s="9">
        <v>2006</v>
      </c>
      <c r="N191" s="10" t="s">
        <v>173</v>
      </c>
      <c r="Q191" s="9">
        <v>2011</v>
      </c>
      <c r="R191" s="10" t="s">
        <v>172</v>
      </c>
      <c r="S191" s="9">
        <v>8925</v>
      </c>
      <c r="T191" s="10" t="s">
        <v>291</v>
      </c>
      <c r="U191" s="9">
        <v>2737</v>
      </c>
      <c r="V191" s="11">
        <v>0.43802999999999997</v>
      </c>
      <c r="W191" s="9">
        <v>40.6</v>
      </c>
      <c r="X191" s="11" t="s">
        <v>19</v>
      </c>
      <c r="Y191" s="9">
        <v>1</v>
      </c>
      <c r="Z191" s="9">
        <v>7.1899999999999999E-5</v>
      </c>
      <c r="AA191" s="9">
        <v>7.1899999999999999E-5</v>
      </c>
      <c r="AB191" s="9">
        <v>1.6414400840125108E-2</v>
      </c>
      <c r="AC191" s="10" t="s">
        <v>183</v>
      </c>
      <c r="AD191" s="9">
        <v>1</v>
      </c>
      <c r="AE191" s="9">
        <v>1</v>
      </c>
      <c r="AF191" s="9">
        <v>10</v>
      </c>
    </row>
    <row r="192" spans="1:32" ht="26.25" x14ac:dyDescent="0.25">
      <c r="A192" s="9">
        <v>8620</v>
      </c>
      <c r="B192" s="10" t="s">
        <v>343</v>
      </c>
      <c r="C192" s="9">
        <v>10</v>
      </c>
      <c r="D192" s="10" t="s">
        <v>54</v>
      </c>
      <c r="E192" s="9">
        <v>3</v>
      </c>
      <c r="F192" s="9" t="s">
        <v>19</v>
      </c>
      <c r="G192" s="9" t="s">
        <v>19</v>
      </c>
      <c r="H192" s="11">
        <v>2.5500955373898571E-4</v>
      </c>
      <c r="I192" s="9">
        <v>2.5500955373898571E-4</v>
      </c>
      <c r="J192" s="10" t="s">
        <v>49</v>
      </c>
      <c r="K192" s="10" t="s">
        <v>307</v>
      </c>
      <c r="L192" s="9">
        <v>47.3</v>
      </c>
      <c r="M192" s="9">
        <v>2006</v>
      </c>
      <c r="N192" s="10" t="s">
        <v>172</v>
      </c>
      <c r="Q192" s="9">
        <v>2011</v>
      </c>
      <c r="R192" s="10" t="s">
        <v>172</v>
      </c>
      <c r="S192" s="9">
        <v>8926</v>
      </c>
      <c r="T192" s="10" t="s">
        <v>192</v>
      </c>
      <c r="U192" s="9">
        <v>2737</v>
      </c>
      <c r="V192" s="11">
        <v>0.44466</v>
      </c>
      <c r="W192" s="9">
        <v>41.2</v>
      </c>
      <c r="X192" s="11">
        <v>3.7699999999999999E-3</v>
      </c>
      <c r="Y192" s="9">
        <v>6</v>
      </c>
      <c r="Z192" s="9">
        <v>4.2745866442420056E-3</v>
      </c>
      <c r="AA192" s="9">
        <v>7.124311073736676E-4</v>
      </c>
      <c r="AB192" s="9">
        <v>0.96131575681239723</v>
      </c>
      <c r="AC192" s="10" t="s">
        <v>183</v>
      </c>
      <c r="AD192" s="9">
        <v>3</v>
      </c>
      <c r="AE192" s="9">
        <v>5</v>
      </c>
      <c r="AF192" s="9">
        <v>10</v>
      </c>
    </row>
    <row r="193" spans="1:32" ht="26.25" x14ac:dyDescent="0.25">
      <c r="A193" s="9">
        <v>8618</v>
      </c>
      <c r="B193" s="10" t="s">
        <v>310</v>
      </c>
      <c r="C193" s="9">
        <v>10</v>
      </c>
      <c r="D193" s="10" t="s">
        <v>54</v>
      </c>
      <c r="E193" s="9">
        <v>7</v>
      </c>
      <c r="F193" s="9" t="s">
        <v>19</v>
      </c>
      <c r="G193" s="9" t="s">
        <v>19</v>
      </c>
      <c r="H193" s="11">
        <v>5.355276017783169E-3</v>
      </c>
      <c r="I193" s="9">
        <v>5.355276017783169E-3</v>
      </c>
      <c r="J193" s="10" t="s">
        <v>49</v>
      </c>
      <c r="K193" s="10" t="s">
        <v>183</v>
      </c>
      <c r="L193" s="9">
        <v>46.3</v>
      </c>
      <c r="M193" s="9">
        <v>2006</v>
      </c>
      <c r="N193" s="10" t="s">
        <v>172</v>
      </c>
      <c r="Q193" s="9">
        <v>2011</v>
      </c>
      <c r="R193" s="10" t="s">
        <v>172</v>
      </c>
      <c r="S193" s="9">
        <v>8927</v>
      </c>
      <c r="T193" s="10" t="s">
        <v>287</v>
      </c>
      <c r="U193" s="9">
        <v>2737</v>
      </c>
      <c r="V193" s="11">
        <v>0.63568000000000002</v>
      </c>
      <c r="W193" s="9">
        <v>47.8</v>
      </c>
      <c r="X193" s="11">
        <v>4.8799999999999998E-3</v>
      </c>
      <c r="Y193" s="9">
        <v>13</v>
      </c>
      <c r="Z193" s="9">
        <v>3.8391930000000003E-3</v>
      </c>
      <c r="AA193" s="9">
        <v>2.9532253846153848E-4</v>
      </c>
      <c r="AB193" s="9">
        <v>0.60395057261515228</v>
      </c>
      <c r="AC193" s="10" t="s">
        <v>183</v>
      </c>
      <c r="AD193" s="9">
        <v>3</v>
      </c>
      <c r="AE193" s="9">
        <v>4</v>
      </c>
      <c r="AF193" s="9">
        <v>10</v>
      </c>
    </row>
    <row r="194" spans="1:32" ht="26.25" x14ac:dyDescent="0.25">
      <c r="A194" s="9">
        <v>8719</v>
      </c>
      <c r="B194" s="10" t="s">
        <v>301</v>
      </c>
      <c r="C194" s="9">
        <v>12</v>
      </c>
      <c r="D194" s="10" t="s">
        <v>54</v>
      </c>
      <c r="E194" s="9">
        <v>18</v>
      </c>
      <c r="F194" s="9" t="s">
        <v>19</v>
      </c>
      <c r="G194" s="9" t="s">
        <v>19</v>
      </c>
      <c r="H194" s="11">
        <v>4.2439445695390881E-3</v>
      </c>
      <c r="I194" s="9">
        <v>4.2439445695390881E-3</v>
      </c>
      <c r="J194" s="10" t="s">
        <v>49</v>
      </c>
      <c r="K194" s="10" t="s">
        <v>302</v>
      </c>
      <c r="L194" s="9">
        <v>60.3</v>
      </c>
      <c r="M194" s="9">
        <v>2006</v>
      </c>
      <c r="N194" s="10" t="s">
        <v>173</v>
      </c>
      <c r="Q194" s="9">
        <v>2011</v>
      </c>
      <c r="R194" s="10" t="s">
        <v>172</v>
      </c>
      <c r="S194" s="9">
        <v>8928</v>
      </c>
      <c r="T194" s="10" t="s">
        <v>288</v>
      </c>
      <c r="U194" s="9">
        <v>2737</v>
      </c>
      <c r="V194" s="11">
        <v>0.82211000000000001</v>
      </c>
      <c r="W194" s="9">
        <v>48.1</v>
      </c>
      <c r="X194" s="11" t="s">
        <v>19</v>
      </c>
      <c r="Y194" s="9">
        <v>3</v>
      </c>
      <c r="Z194" s="9">
        <v>8.9799999999999987E-5</v>
      </c>
      <c r="AA194" s="9">
        <v>2.993333333333333E-5</v>
      </c>
      <c r="AB194" s="9">
        <v>1.0923112478865356E-2</v>
      </c>
      <c r="AC194" s="10" t="s">
        <v>183</v>
      </c>
      <c r="AD194" s="9">
        <v>3</v>
      </c>
      <c r="AE194" s="9">
        <v>3</v>
      </c>
      <c r="AF194" s="9">
        <v>10</v>
      </c>
    </row>
    <row r="195" spans="1:32" ht="26.25" x14ac:dyDescent="0.25">
      <c r="A195" s="9">
        <v>8897</v>
      </c>
      <c r="B195" s="10" t="s">
        <v>332</v>
      </c>
      <c r="C195" s="9">
        <v>10</v>
      </c>
      <c r="D195" s="10" t="s">
        <v>54</v>
      </c>
      <c r="E195" s="9">
        <v>2</v>
      </c>
      <c r="F195" s="9" t="s">
        <v>19</v>
      </c>
      <c r="G195" s="9" t="s">
        <v>19</v>
      </c>
      <c r="H195" s="11">
        <v>6.5177909074725614E-3</v>
      </c>
      <c r="I195" s="9">
        <v>6.5177909074725614E-3</v>
      </c>
      <c r="J195" s="10" t="s">
        <v>49</v>
      </c>
      <c r="K195" s="10" t="s">
        <v>333</v>
      </c>
      <c r="L195" s="9">
        <v>55.1</v>
      </c>
      <c r="M195" s="9">
        <v>2011</v>
      </c>
      <c r="N195" s="10" t="s">
        <v>172</v>
      </c>
      <c r="Q195" s="9">
        <v>2011</v>
      </c>
      <c r="R195" s="10" t="s">
        <v>172</v>
      </c>
      <c r="S195" s="9">
        <v>8929</v>
      </c>
      <c r="T195" s="10" t="s">
        <v>415</v>
      </c>
      <c r="U195" s="9">
        <v>2737</v>
      </c>
      <c r="V195" s="11">
        <v>0.67725999999999997</v>
      </c>
      <c r="W195" s="9">
        <v>44</v>
      </c>
      <c r="X195" s="11" t="s">
        <v>19</v>
      </c>
      <c r="Y195" s="9">
        <v>2</v>
      </c>
      <c r="Z195" s="9">
        <v>9.800000000000001E-5</v>
      </c>
      <c r="AA195" s="9">
        <v>4.9000000000000005E-5</v>
      </c>
      <c r="AB195" s="9">
        <v>1.4470070578507518E-2</v>
      </c>
      <c r="AC195" s="10" t="s">
        <v>183</v>
      </c>
      <c r="AD195" s="9">
        <v>2</v>
      </c>
      <c r="AE195" s="9">
        <v>2</v>
      </c>
      <c r="AF195" s="9">
        <v>10</v>
      </c>
    </row>
    <row r="196" spans="1:32" ht="26.25" x14ac:dyDescent="0.25">
      <c r="A196" s="9">
        <v>8718</v>
      </c>
      <c r="B196" s="10" t="s">
        <v>344</v>
      </c>
      <c r="C196" s="9">
        <v>12</v>
      </c>
      <c r="D196" s="10" t="s">
        <v>54</v>
      </c>
      <c r="E196" s="9">
        <v>33</v>
      </c>
      <c r="F196" s="9" t="s">
        <v>19</v>
      </c>
      <c r="G196" s="9" t="s">
        <v>19</v>
      </c>
      <c r="H196" s="11">
        <v>3.8269415099126988E-3</v>
      </c>
      <c r="I196" s="9">
        <v>3.8269415099126988E-3</v>
      </c>
      <c r="J196" s="10" t="s">
        <v>49</v>
      </c>
      <c r="K196" s="10" t="s">
        <v>345</v>
      </c>
      <c r="L196" s="9">
        <v>69.900000000000006</v>
      </c>
      <c r="M196" s="9">
        <v>2006</v>
      </c>
      <c r="N196" s="10" t="s">
        <v>173</v>
      </c>
      <c r="Q196" s="9">
        <v>2011</v>
      </c>
      <c r="R196" s="10" t="s">
        <v>172</v>
      </c>
      <c r="S196" s="9">
        <v>8930</v>
      </c>
      <c r="T196" s="10" t="s">
        <v>414</v>
      </c>
      <c r="U196" s="9">
        <v>2737</v>
      </c>
      <c r="V196" s="11">
        <v>0.46908</v>
      </c>
      <c r="W196" s="9">
        <v>42.8</v>
      </c>
      <c r="X196" s="11" t="s">
        <v>19</v>
      </c>
      <c r="Y196" s="9">
        <v>1</v>
      </c>
      <c r="Z196" s="9">
        <v>7.3300000000000006E-5</v>
      </c>
      <c r="AA196" s="9">
        <v>7.3300000000000006E-5</v>
      </c>
      <c r="AB196" s="9">
        <v>1.5626332395327024E-2</v>
      </c>
      <c r="AC196" s="10" t="s">
        <v>183</v>
      </c>
      <c r="AD196" s="9">
        <v>1</v>
      </c>
      <c r="AE196" s="9">
        <v>1</v>
      </c>
      <c r="AF196" s="9">
        <v>10</v>
      </c>
    </row>
    <row r="197" spans="1:32" ht="26.25" x14ac:dyDescent="0.25">
      <c r="A197" s="9">
        <v>8916</v>
      </c>
      <c r="B197" s="10" t="s">
        <v>346</v>
      </c>
      <c r="C197" s="9">
        <v>10</v>
      </c>
      <c r="D197" s="10" t="s">
        <v>54</v>
      </c>
      <c r="E197" s="9">
        <v>1</v>
      </c>
      <c r="F197" s="9" t="s">
        <v>19</v>
      </c>
      <c r="G197" s="9" t="s">
        <v>19</v>
      </c>
      <c r="H197" s="11">
        <v>2.2165622538533624E-3</v>
      </c>
      <c r="I197" s="9">
        <v>2.2165622538533624E-3</v>
      </c>
      <c r="J197" s="10" t="s">
        <v>49</v>
      </c>
      <c r="K197" s="10" t="s">
        <v>188</v>
      </c>
      <c r="L197" s="9">
        <v>51.2</v>
      </c>
      <c r="M197" s="9">
        <v>2011</v>
      </c>
      <c r="N197" s="10" t="s">
        <v>172</v>
      </c>
      <c r="Q197" s="9">
        <v>2011</v>
      </c>
      <c r="R197" s="10" t="s">
        <v>172</v>
      </c>
      <c r="S197" s="9">
        <v>8931</v>
      </c>
      <c r="T197" s="10" t="s">
        <v>184</v>
      </c>
      <c r="U197" s="9">
        <v>2737</v>
      </c>
      <c r="V197" s="11">
        <v>0.57813000000000003</v>
      </c>
      <c r="W197" s="9">
        <v>44.7</v>
      </c>
      <c r="X197" s="11" t="s">
        <v>19</v>
      </c>
      <c r="Y197" s="9">
        <v>3</v>
      </c>
      <c r="Z197" s="9">
        <v>6.4898756916455819E-3</v>
      </c>
      <c r="AA197" s="9">
        <v>2.163291897215194E-3</v>
      </c>
      <c r="AB197" s="9">
        <v>1.1225633839526719</v>
      </c>
      <c r="AC197" s="10" t="s">
        <v>183</v>
      </c>
      <c r="AD197" s="9">
        <v>2</v>
      </c>
      <c r="AE197" s="9">
        <v>2</v>
      </c>
      <c r="AF197" s="9">
        <v>10</v>
      </c>
    </row>
    <row r="198" spans="1:32" ht="26.25" x14ac:dyDescent="0.25">
      <c r="A198" s="9">
        <v>2596</v>
      </c>
      <c r="B198" s="10" t="s">
        <v>347</v>
      </c>
      <c r="C198" s="9">
        <v>9</v>
      </c>
      <c r="D198" s="10" t="s">
        <v>54</v>
      </c>
      <c r="E198" s="9">
        <v>1</v>
      </c>
      <c r="F198" s="9" t="s">
        <v>19</v>
      </c>
      <c r="G198" s="9" t="s">
        <v>19</v>
      </c>
      <c r="H198" s="11">
        <v>3.9009675336991863E-4</v>
      </c>
      <c r="I198" s="9">
        <v>3.9009675336991863E-4</v>
      </c>
      <c r="J198" s="10" t="s">
        <v>49</v>
      </c>
      <c r="K198" s="10" t="s">
        <v>281</v>
      </c>
      <c r="L198" s="9">
        <v>44.4</v>
      </c>
      <c r="M198" s="9">
        <v>2006</v>
      </c>
      <c r="N198" s="10" t="s">
        <v>172</v>
      </c>
      <c r="Q198" s="9">
        <v>2011</v>
      </c>
      <c r="R198" s="10" t="s">
        <v>172</v>
      </c>
      <c r="S198" s="9">
        <v>8932</v>
      </c>
      <c r="T198" s="10" t="s">
        <v>403</v>
      </c>
      <c r="U198" s="9">
        <v>2737</v>
      </c>
      <c r="V198" s="11">
        <v>0.30706</v>
      </c>
      <c r="W198" s="9">
        <v>37</v>
      </c>
      <c r="X198" s="11" t="s">
        <v>19</v>
      </c>
      <c r="Y198" s="9">
        <v>7</v>
      </c>
      <c r="Z198" s="9">
        <v>4.9370477372880466E-3</v>
      </c>
      <c r="AA198" s="9">
        <v>7.0529253389829238E-4</v>
      </c>
      <c r="AB198" s="9">
        <v>1.6078446353442477</v>
      </c>
      <c r="AC198" s="10" t="s">
        <v>183</v>
      </c>
      <c r="AD198" s="9">
        <v>2</v>
      </c>
      <c r="AE198" s="9">
        <v>3</v>
      </c>
      <c r="AF198" s="9">
        <v>10</v>
      </c>
    </row>
    <row r="199" spans="1:32" ht="26.25" x14ac:dyDescent="0.25">
      <c r="A199" s="9">
        <v>2589</v>
      </c>
      <c r="B199" s="10" t="s">
        <v>267</v>
      </c>
      <c r="C199" s="9">
        <v>9</v>
      </c>
      <c r="D199" s="10" t="s">
        <v>54</v>
      </c>
      <c r="E199" s="9">
        <v>1</v>
      </c>
      <c r="F199" s="9" t="s">
        <v>19</v>
      </c>
      <c r="G199" s="9" t="s">
        <v>19</v>
      </c>
      <c r="H199" s="11">
        <v>3.9009675336991863E-4</v>
      </c>
      <c r="I199" s="9">
        <v>3.9009675336991863E-4</v>
      </c>
      <c r="J199" s="10" t="s">
        <v>49</v>
      </c>
      <c r="K199" s="10" t="s">
        <v>250</v>
      </c>
      <c r="L199" s="9">
        <v>54.6</v>
      </c>
      <c r="M199" s="9">
        <v>2006</v>
      </c>
      <c r="N199" s="10" t="s">
        <v>172</v>
      </c>
      <c r="Q199" s="9">
        <v>2011</v>
      </c>
      <c r="R199" s="10" t="s">
        <v>172</v>
      </c>
      <c r="S199" s="9">
        <v>8933</v>
      </c>
      <c r="T199" s="10" t="s">
        <v>292</v>
      </c>
      <c r="U199" s="9">
        <v>2737</v>
      </c>
      <c r="V199" s="11">
        <v>0.44380999999999998</v>
      </c>
      <c r="W199" s="9">
        <v>41.6</v>
      </c>
      <c r="X199" s="11">
        <v>1.2199999999999999E-3</v>
      </c>
      <c r="Y199" s="9">
        <v>3</v>
      </c>
      <c r="Z199" s="9">
        <v>2.185E-4</v>
      </c>
      <c r="AA199" s="9">
        <v>7.2833333333333333E-5</v>
      </c>
      <c r="AB199" s="9">
        <v>4.9232779793154734E-2</v>
      </c>
      <c r="AC199" s="10" t="s">
        <v>183</v>
      </c>
      <c r="AD199" s="9">
        <v>2</v>
      </c>
      <c r="AE199" s="9">
        <v>2</v>
      </c>
      <c r="AF199" s="9">
        <v>10</v>
      </c>
    </row>
    <row r="200" spans="1:32" ht="26.25" x14ac:dyDescent="0.25">
      <c r="A200" s="9">
        <v>8713</v>
      </c>
      <c r="B200" s="10" t="s">
        <v>348</v>
      </c>
      <c r="C200" s="9">
        <v>12</v>
      </c>
      <c r="D200" s="10" t="s">
        <v>54</v>
      </c>
      <c r="E200" s="9">
        <v>17</v>
      </c>
      <c r="F200" s="9" t="s">
        <v>19</v>
      </c>
      <c r="G200" s="9" t="s">
        <v>19</v>
      </c>
      <c r="H200" s="11">
        <v>1.894743242320129E-3</v>
      </c>
      <c r="I200" s="9">
        <v>1.894743242320129E-3</v>
      </c>
      <c r="J200" s="10" t="s">
        <v>49</v>
      </c>
      <c r="K200" s="10" t="s">
        <v>307</v>
      </c>
      <c r="L200" s="9">
        <v>55.2</v>
      </c>
      <c r="M200" s="9">
        <v>2006</v>
      </c>
      <c r="N200" s="10" t="s">
        <v>172</v>
      </c>
      <c r="Q200" s="9">
        <v>2011</v>
      </c>
      <c r="R200" s="10" t="s">
        <v>172</v>
      </c>
      <c r="S200" s="9">
        <v>8935</v>
      </c>
      <c r="T200" s="10" t="s">
        <v>185</v>
      </c>
      <c r="U200" s="9">
        <v>2737</v>
      </c>
      <c r="V200" s="11">
        <v>0.28122000000000003</v>
      </c>
      <c r="W200" s="9">
        <v>36.1</v>
      </c>
      <c r="X200" s="11">
        <v>1.23E-3</v>
      </c>
      <c r="Y200" s="9">
        <v>1</v>
      </c>
      <c r="Z200" s="9">
        <v>8.1572045804109694E-4</v>
      </c>
      <c r="AA200" s="9">
        <v>8.1572045804109694E-4</v>
      </c>
      <c r="AB200" s="9">
        <v>0.29006488089079613</v>
      </c>
      <c r="AC200" s="10" t="s">
        <v>183</v>
      </c>
      <c r="AD200" s="9">
        <v>1</v>
      </c>
      <c r="AE200" s="9">
        <v>1</v>
      </c>
      <c r="AF200" s="9">
        <v>10</v>
      </c>
    </row>
    <row r="201" spans="1:32" ht="26.25" x14ac:dyDescent="0.25">
      <c r="A201" s="9">
        <v>2590</v>
      </c>
      <c r="B201" s="10" t="s">
        <v>271</v>
      </c>
      <c r="C201" s="9">
        <v>9</v>
      </c>
      <c r="D201" s="10" t="s">
        <v>54</v>
      </c>
      <c r="E201" s="9">
        <v>4</v>
      </c>
      <c r="F201" s="9" t="s">
        <v>19</v>
      </c>
      <c r="G201" s="9" t="s">
        <v>19</v>
      </c>
      <c r="H201" s="11">
        <v>1.5603870134796745E-3</v>
      </c>
      <c r="I201" s="9">
        <v>1.5603870134796745E-3</v>
      </c>
      <c r="J201" s="10" t="s">
        <v>49</v>
      </c>
      <c r="K201" s="10" t="s">
        <v>250</v>
      </c>
      <c r="L201" s="9">
        <v>53.8</v>
      </c>
      <c r="M201" s="9">
        <v>2006</v>
      </c>
      <c r="N201" s="10" t="s">
        <v>172</v>
      </c>
      <c r="Q201" s="9">
        <v>2011</v>
      </c>
      <c r="R201" s="10" t="s">
        <v>172</v>
      </c>
      <c r="S201" s="9">
        <v>8936</v>
      </c>
      <c r="T201" s="10" t="s">
        <v>382</v>
      </c>
      <c r="U201" s="9">
        <v>2737</v>
      </c>
      <c r="V201" s="11">
        <v>0.2442</v>
      </c>
      <c r="W201" s="9">
        <v>35.9</v>
      </c>
      <c r="X201" s="11" t="s">
        <v>19</v>
      </c>
      <c r="Y201" s="9">
        <v>10</v>
      </c>
      <c r="Z201" s="9">
        <v>6.3380000000000001E-4</v>
      </c>
      <c r="AA201" s="9">
        <v>6.3380000000000006E-5</v>
      </c>
      <c r="AB201" s="9">
        <v>0.25954135954135954</v>
      </c>
      <c r="AC201" s="10" t="s">
        <v>183</v>
      </c>
      <c r="AD201" s="9">
        <v>2</v>
      </c>
      <c r="AE201" s="9">
        <v>3</v>
      </c>
      <c r="AF201" s="9">
        <v>10</v>
      </c>
    </row>
    <row r="202" spans="1:32" ht="26.25" x14ac:dyDescent="0.25">
      <c r="A202" s="9">
        <v>8720</v>
      </c>
      <c r="B202" s="10" t="s">
        <v>349</v>
      </c>
      <c r="C202" s="9">
        <v>12</v>
      </c>
      <c r="D202" s="10" t="s">
        <v>54</v>
      </c>
      <c r="E202" s="9">
        <v>32</v>
      </c>
      <c r="F202" s="9" t="s">
        <v>19</v>
      </c>
      <c r="G202" s="9" t="s">
        <v>19</v>
      </c>
      <c r="H202" s="11">
        <v>7.2714096102093747E-3</v>
      </c>
      <c r="I202" s="9">
        <v>7.2714096102093747E-3</v>
      </c>
      <c r="J202" s="10" t="s">
        <v>49</v>
      </c>
      <c r="K202" s="10" t="s">
        <v>302</v>
      </c>
      <c r="L202" s="9">
        <v>67.2</v>
      </c>
      <c r="M202" s="9">
        <v>2006</v>
      </c>
      <c r="N202" s="10" t="s">
        <v>173</v>
      </c>
      <c r="Q202" s="9">
        <v>2011</v>
      </c>
      <c r="R202" s="10" t="s">
        <v>172</v>
      </c>
      <c r="S202" s="9">
        <v>8938</v>
      </c>
      <c r="T202" s="10" t="s">
        <v>374</v>
      </c>
      <c r="U202" s="9">
        <v>2738</v>
      </c>
      <c r="V202" s="11">
        <v>1.7434000000000001</v>
      </c>
      <c r="W202" s="9">
        <v>61.3</v>
      </c>
      <c r="X202" s="11">
        <v>6.8599999999999998E-3</v>
      </c>
      <c r="Y202" s="9">
        <v>27</v>
      </c>
      <c r="Z202" s="9">
        <v>4.2115340000000003E-3</v>
      </c>
      <c r="AA202" s="9">
        <v>1.5598274074074076E-4</v>
      </c>
      <c r="AB202" s="9">
        <v>0.24157015028105999</v>
      </c>
      <c r="AC202" s="10" t="s">
        <v>183</v>
      </c>
      <c r="AD202" s="9">
        <v>3</v>
      </c>
      <c r="AE202" s="9">
        <v>3</v>
      </c>
      <c r="AF202" s="9">
        <v>11</v>
      </c>
    </row>
    <row r="203" spans="1:32" ht="26.25" x14ac:dyDescent="0.25">
      <c r="A203" s="9">
        <v>8626</v>
      </c>
      <c r="B203" s="10" t="s">
        <v>350</v>
      </c>
      <c r="C203" s="9">
        <v>10</v>
      </c>
      <c r="D203" s="10" t="s">
        <v>54</v>
      </c>
      <c r="E203" s="9">
        <v>2</v>
      </c>
      <c r="F203" s="9" t="s">
        <v>19</v>
      </c>
      <c r="G203" s="9" t="s">
        <v>19</v>
      </c>
      <c r="H203" s="11">
        <v>4.2448006344940727E-4</v>
      </c>
      <c r="I203" s="9">
        <v>4.2448006344940727E-4</v>
      </c>
      <c r="J203" s="10" t="s">
        <v>49</v>
      </c>
      <c r="K203" s="10" t="s">
        <v>195</v>
      </c>
      <c r="L203" s="9">
        <v>44.1</v>
      </c>
      <c r="M203" s="9">
        <v>2006</v>
      </c>
      <c r="N203" s="10" t="s">
        <v>172</v>
      </c>
      <c r="Q203" s="9">
        <v>2011</v>
      </c>
      <c r="R203" s="10" t="s">
        <v>172</v>
      </c>
      <c r="S203" s="9">
        <v>8939</v>
      </c>
      <c r="T203" s="10" t="s">
        <v>352</v>
      </c>
      <c r="U203" s="9">
        <v>2738</v>
      </c>
      <c r="V203" s="11">
        <v>1.1613800000000001</v>
      </c>
      <c r="W203" s="9">
        <v>53.2</v>
      </c>
      <c r="X203" s="11">
        <v>6.1500000000000001E-3</v>
      </c>
      <c r="Y203" s="9">
        <v>63</v>
      </c>
      <c r="Z203" s="9">
        <v>4.5820029666593697E-3</v>
      </c>
      <c r="AA203" s="9">
        <v>7.2730205819990001E-5</v>
      </c>
      <c r="AB203" s="9">
        <v>0.39453090002061075</v>
      </c>
      <c r="AC203" s="10" t="s">
        <v>183</v>
      </c>
      <c r="AD203" s="9">
        <v>3</v>
      </c>
      <c r="AE203" s="9">
        <v>4</v>
      </c>
      <c r="AF203" s="9">
        <v>11</v>
      </c>
    </row>
    <row r="204" spans="1:32" ht="26.25" x14ac:dyDescent="0.25">
      <c r="A204" s="9">
        <v>8639</v>
      </c>
      <c r="B204" s="10" t="s">
        <v>351</v>
      </c>
      <c r="C204" s="9">
        <v>10</v>
      </c>
      <c r="D204" s="10" t="s">
        <v>54</v>
      </c>
      <c r="E204" s="9">
        <v>2</v>
      </c>
      <c r="F204" s="9" t="s">
        <v>19</v>
      </c>
      <c r="G204" s="9" t="s">
        <v>19</v>
      </c>
      <c r="H204" s="11">
        <v>8.8323927091671567E-4</v>
      </c>
      <c r="I204" s="9">
        <v>8.8323927091671567E-4</v>
      </c>
      <c r="J204" s="10" t="s">
        <v>49</v>
      </c>
      <c r="K204" s="10" t="s">
        <v>296</v>
      </c>
      <c r="L204" s="9">
        <v>48.3</v>
      </c>
      <c r="M204" s="9">
        <v>2006</v>
      </c>
      <c r="N204" s="10" t="s">
        <v>173</v>
      </c>
      <c r="Q204" s="9">
        <v>2011</v>
      </c>
      <c r="R204" s="10" t="s">
        <v>172</v>
      </c>
      <c r="S204" s="9">
        <v>8940</v>
      </c>
      <c r="T204" s="10" t="s">
        <v>413</v>
      </c>
      <c r="U204" s="9">
        <v>2738</v>
      </c>
      <c r="V204" s="11">
        <v>1.01701</v>
      </c>
      <c r="W204" s="9">
        <v>53.2</v>
      </c>
      <c r="X204" s="11" t="s">
        <v>19</v>
      </c>
      <c r="Y204" s="9">
        <v>3</v>
      </c>
      <c r="Z204" s="9">
        <v>2.1990000000000003E-4</v>
      </c>
      <c r="AA204" s="9">
        <v>7.3300000000000006E-5</v>
      </c>
      <c r="AB204" s="9">
        <v>2.162220627132477E-2</v>
      </c>
      <c r="AC204" s="10" t="s">
        <v>183</v>
      </c>
      <c r="AD204" s="9">
        <v>1</v>
      </c>
      <c r="AE204" s="9">
        <v>1</v>
      </c>
      <c r="AF204" s="9">
        <v>11</v>
      </c>
    </row>
    <row r="205" spans="1:32" ht="26.25" x14ac:dyDescent="0.25">
      <c r="A205" s="9">
        <v>8611</v>
      </c>
      <c r="B205" s="10" t="s">
        <v>248</v>
      </c>
      <c r="C205" s="9">
        <v>10</v>
      </c>
      <c r="D205" s="10" t="s">
        <v>54</v>
      </c>
      <c r="E205" s="9">
        <v>1</v>
      </c>
      <c r="F205" s="9" t="s">
        <v>19</v>
      </c>
      <c r="G205" s="9" t="s">
        <v>19</v>
      </c>
      <c r="H205" s="11">
        <v>4.599334643104549E-5</v>
      </c>
      <c r="I205" s="9">
        <v>4.599334643104549E-5</v>
      </c>
      <c r="J205" s="10" t="s">
        <v>49</v>
      </c>
      <c r="K205" s="10" t="s">
        <v>183</v>
      </c>
      <c r="L205" s="9">
        <v>50.1</v>
      </c>
      <c r="M205" s="9">
        <v>2006</v>
      </c>
      <c r="N205" s="10" t="s">
        <v>172</v>
      </c>
      <c r="Q205" s="9">
        <v>2011</v>
      </c>
      <c r="R205" s="10" t="s">
        <v>172</v>
      </c>
      <c r="S205" s="9">
        <v>8941</v>
      </c>
      <c r="T205" s="10" t="s">
        <v>406</v>
      </c>
      <c r="U205" s="9">
        <v>2738</v>
      </c>
      <c r="V205" s="11">
        <v>0.83306000000000002</v>
      </c>
      <c r="W205" s="9">
        <v>50</v>
      </c>
      <c r="X205" s="11">
        <v>2.0200000000000001E-3</v>
      </c>
      <c r="Y205" s="9">
        <v>10</v>
      </c>
      <c r="Z205" s="9">
        <v>6.1380000000000007E-4</v>
      </c>
      <c r="AA205" s="9">
        <v>6.1380000000000012E-5</v>
      </c>
      <c r="AB205" s="9">
        <v>7.3680167094807097E-2</v>
      </c>
      <c r="AC205" s="10" t="s">
        <v>183</v>
      </c>
      <c r="AD205" s="9">
        <v>1</v>
      </c>
      <c r="AE205" s="9">
        <v>2</v>
      </c>
      <c r="AF205" s="9">
        <v>11</v>
      </c>
    </row>
    <row r="206" spans="1:32" ht="26.25" x14ac:dyDescent="0.25">
      <c r="A206" s="9">
        <v>8634</v>
      </c>
      <c r="B206" s="10" t="s">
        <v>299</v>
      </c>
      <c r="C206" s="9">
        <v>10</v>
      </c>
      <c r="D206" s="10" t="s">
        <v>54</v>
      </c>
      <c r="E206" s="9">
        <v>2</v>
      </c>
      <c r="F206" s="9" t="s">
        <v>19</v>
      </c>
      <c r="G206" s="9" t="s">
        <v>19</v>
      </c>
      <c r="H206" s="11">
        <v>8.1698160186396214E-4</v>
      </c>
      <c r="I206" s="9">
        <v>8.1698160186396214E-4</v>
      </c>
      <c r="J206" s="10" t="s">
        <v>49</v>
      </c>
      <c r="K206" s="10" t="s">
        <v>250</v>
      </c>
      <c r="L206" s="9">
        <v>46.4</v>
      </c>
      <c r="M206" s="9">
        <v>2006</v>
      </c>
      <c r="N206" s="10" t="s">
        <v>172</v>
      </c>
      <c r="Q206" s="9">
        <v>2011</v>
      </c>
      <c r="R206" s="10" t="s">
        <v>172</v>
      </c>
      <c r="S206" s="9">
        <v>8980</v>
      </c>
      <c r="T206" s="10" t="s">
        <v>380</v>
      </c>
      <c r="U206" s="9">
        <v>2747</v>
      </c>
      <c r="V206" s="11">
        <v>1.0253300000000001</v>
      </c>
      <c r="W206" s="9">
        <v>51.8</v>
      </c>
      <c r="X206" s="11">
        <v>1.9630000000000002E-2</v>
      </c>
      <c r="Y206" s="9">
        <v>10</v>
      </c>
      <c r="Z206" s="9">
        <v>1.5657568973964756E-2</v>
      </c>
      <c r="AA206" s="9">
        <v>1.5657568973964757E-3</v>
      </c>
      <c r="AB206" s="9">
        <v>1.5270760607769944</v>
      </c>
      <c r="AC206" s="10" t="s">
        <v>183</v>
      </c>
      <c r="AD206" s="9">
        <v>1</v>
      </c>
      <c r="AE206" s="9">
        <v>1</v>
      </c>
      <c r="AF206" s="9">
        <v>12</v>
      </c>
    </row>
    <row r="207" spans="1:32" ht="26.25" x14ac:dyDescent="0.25">
      <c r="A207" s="9">
        <v>8613</v>
      </c>
      <c r="B207" s="10" t="s">
        <v>294</v>
      </c>
      <c r="C207" s="9">
        <v>10</v>
      </c>
      <c r="D207" s="10" t="s">
        <v>54</v>
      </c>
      <c r="E207" s="9">
        <v>5</v>
      </c>
      <c r="F207" s="9" t="s">
        <v>19</v>
      </c>
      <c r="G207" s="9" t="s">
        <v>19</v>
      </c>
      <c r="H207" s="11">
        <v>5.9532938294770048E-4</v>
      </c>
      <c r="I207" s="9">
        <v>5.9532938294770048E-4</v>
      </c>
      <c r="J207" s="10" t="s">
        <v>49</v>
      </c>
      <c r="K207" s="10" t="s">
        <v>183</v>
      </c>
      <c r="L207" s="9">
        <v>43.5</v>
      </c>
      <c r="M207" s="9">
        <v>2006</v>
      </c>
      <c r="N207" s="10" t="s">
        <v>172</v>
      </c>
      <c r="Q207" s="9">
        <v>2011</v>
      </c>
      <c r="R207" s="10" t="s">
        <v>172</v>
      </c>
      <c r="S207" s="9">
        <v>8981</v>
      </c>
      <c r="T207" s="10" t="s">
        <v>289</v>
      </c>
      <c r="U207" s="9">
        <v>2747</v>
      </c>
      <c r="V207" s="11">
        <v>1.77396</v>
      </c>
      <c r="W207" s="9">
        <v>62.7</v>
      </c>
      <c r="X207" s="11" t="s">
        <v>19</v>
      </c>
      <c r="Y207" s="9">
        <v>17</v>
      </c>
      <c r="Z207" s="9">
        <v>2.8440276751757004E-2</v>
      </c>
      <c r="AA207" s="9">
        <v>1.6729574559857061E-3</v>
      </c>
      <c r="AB207" s="9">
        <v>1.6032084574487024</v>
      </c>
      <c r="AC207" s="10" t="s">
        <v>183</v>
      </c>
      <c r="AD207" s="9">
        <v>2</v>
      </c>
      <c r="AE207" s="9">
        <v>2</v>
      </c>
      <c r="AF207" s="9">
        <v>12</v>
      </c>
    </row>
    <row r="208" spans="1:32" ht="26.25" x14ac:dyDescent="0.25">
      <c r="A208" s="9">
        <v>8999</v>
      </c>
      <c r="B208" s="10" t="s">
        <v>316</v>
      </c>
      <c r="C208" s="9">
        <v>12</v>
      </c>
      <c r="D208" s="10" t="s">
        <v>54</v>
      </c>
      <c r="E208" s="9">
        <v>1</v>
      </c>
      <c r="F208" s="9" t="s">
        <v>19</v>
      </c>
      <c r="G208" s="9" t="s">
        <v>19</v>
      </c>
      <c r="H208" s="11">
        <v>1.5802264211125928E-4</v>
      </c>
      <c r="I208" s="9">
        <v>1.5802264211125928E-4</v>
      </c>
      <c r="J208" s="10" t="s">
        <v>49</v>
      </c>
      <c r="K208" s="10" t="s">
        <v>264</v>
      </c>
      <c r="L208" s="9">
        <v>58.2</v>
      </c>
      <c r="M208" s="9">
        <v>2011</v>
      </c>
      <c r="N208" s="10" t="s">
        <v>173</v>
      </c>
      <c r="Q208" s="9">
        <v>2011</v>
      </c>
      <c r="R208" s="10" t="s">
        <v>172</v>
      </c>
      <c r="S208" s="9">
        <v>8982</v>
      </c>
      <c r="T208" s="10" t="s">
        <v>378</v>
      </c>
      <c r="U208" s="9">
        <v>2747</v>
      </c>
      <c r="V208" s="11">
        <v>1.2388999999999999</v>
      </c>
      <c r="W208" s="9">
        <v>56.1</v>
      </c>
      <c r="X208" s="11">
        <v>7.6299999999999996E-3</v>
      </c>
      <c r="Y208" s="9">
        <v>4</v>
      </c>
      <c r="Z208" s="9">
        <v>4.1632689992580013E-3</v>
      </c>
      <c r="AA208" s="9">
        <v>1.0408172498145003E-3</v>
      </c>
      <c r="AB208" s="9">
        <v>0.33604560491226099</v>
      </c>
      <c r="AC208" s="10" t="s">
        <v>183</v>
      </c>
      <c r="AD208" s="9">
        <v>2</v>
      </c>
      <c r="AE208" s="9">
        <v>2</v>
      </c>
      <c r="AF208" s="9">
        <v>12</v>
      </c>
    </row>
    <row r="209" spans="1:32" ht="26.25" x14ac:dyDescent="0.25">
      <c r="A209" s="9">
        <v>8627</v>
      </c>
      <c r="B209" s="10" t="s">
        <v>328</v>
      </c>
      <c r="C209" s="9">
        <v>10</v>
      </c>
      <c r="D209" s="10" t="s">
        <v>54</v>
      </c>
      <c r="E209" s="9">
        <v>2</v>
      </c>
      <c r="F209" s="9" t="s">
        <v>19</v>
      </c>
      <c r="G209" s="9" t="s">
        <v>19</v>
      </c>
      <c r="H209" s="11">
        <v>1.6452186936898082E-4</v>
      </c>
      <c r="I209" s="9">
        <v>1.6452186936898082E-4</v>
      </c>
      <c r="J209" s="10" t="s">
        <v>49</v>
      </c>
      <c r="K209" s="10" t="s">
        <v>195</v>
      </c>
      <c r="L209" s="9">
        <v>49.2</v>
      </c>
      <c r="M209" s="9">
        <v>2006</v>
      </c>
      <c r="N209" s="10" t="s">
        <v>172</v>
      </c>
      <c r="Q209" s="9">
        <v>2011</v>
      </c>
      <c r="R209" s="10" t="s">
        <v>172</v>
      </c>
      <c r="S209" s="9">
        <v>9075</v>
      </c>
      <c r="T209" s="10" t="s">
        <v>189</v>
      </c>
      <c r="U209" s="9">
        <v>2760</v>
      </c>
      <c r="V209" s="11">
        <v>0.22611999999999999</v>
      </c>
      <c r="W209" s="9">
        <v>35</v>
      </c>
      <c r="X209" s="11" t="s">
        <v>19</v>
      </c>
      <c r="Y209" s="9">
        <v>3</v>
      </c>
      <c r="Z209" s="9">
        <v>1.9022918133504954E-3</v>
      </c>
      <c r="AA209" s="9">
        <v>6.3409727111683181E-4</v>
      </c>
      <c r="AB209" s="9">
        <v>0.84127534643131763</v>
      </c>
      <c r="AC209" s="10" t="s">
        <v>188</v>
      </c>
      <c r="AD209" s="9">
        <v>3</v>
      </c>
      <c r="AE209" s="9">
        <v>3</v>
      </c>
      <c r="AF209" s="9">
        <v>8</v>
      </c>
    </row>
    <row r="210" spans="1:32" ht="26.25" x14ac:dyDescent="0.25">
      <c r="A210" s="9">
        <v>8939</v>
      </c>
      <c r="B210" s="10" t="s">
        <v>352</v>
      </c>
      <c r="C210" s="9">
        <v>11</v>
      </c>
      <c r="D210" s="10" t="s">
        <v>54</v>
      </c>
      <c r="E210" s="9">
        <v>2</v>
      </c>
      <c r="F210" s="9" t="s">
        <v>19</v>
      </c>
      <c r="G210" s="9" t="s">
        <v>19</v>
      </c>
      <c r="H210" s="11">
        <v>5.8410966659368814E-5</v>
      </c>
      <c r="I210" s="9">
        <v>5.8410966659368814E-5</v>
      </c>
      <c r="J210" s="10" t="s">
        <v>49</v>
      </c>
      <c r="K210" s="10" t="s">
        <v>183</v>
      </c>
      <c r="L210" s="9">
        <v>53.2</v>
      </c>
      <c r="M210" s="9">
        <v>2011</v>
      </c>
      <c r="N210" s="10" t="s">
        <v>172</v>
      </c>
      <c r="Q210" s="9">
        <v>2011</v>
      </c>
      <c r="R210" s="10" t="s">
        <v>172</v>
      </c>
      <c r="S210" s="9">
        <v>9076</v>
      </c>
      <c r="T210" s="10" t="s">
        <v>217</v>
      </c>
      <c r="U210" s="9">
        <v>2760</v>
      </c>
      <c r="V210" s="11">
        <v>0.30814999999999998</v>
      </c>
      <c r="W210" s="9">
        <v>37.9</v>
      </c>
      <c r="X210" s="11" t="s">
        <v>19</v>
      </c>
      <c r="Y210" s="9">
        <v>4</v>
      </c>
      <c r="Z210" s="9">
        <v>3.916031648079998E-3</v>
      </c>
      <c r="AA210" s="9">
        <v>9.7900791201999951E-4</v>
      </c>
      <c r="AB210" s="9">
        <v>1.2708199409638157</v>
      </c>
      <c r="AC210" s="10" t="s">
        <v>188</v>
      </c>
      <c r="AD210" s="9">
        <v>4</v>
      </c>
      <c r="AE210" s="9">
        <v>4</v>
      </c>
      <c r="AF210" s="9">
        <v>8</v>
      </c>
    </row>
    <row r="211" spans="1:32" ht="26.25" x14ac:dyDescent="0.25">
      <c r="A211" s="9">
        <v>2584</v>
      </c>
      <c r="B211" s="10" t="s">
        <v>353</v>
      </c>
      <c r="C211" s="9">
        <v>9</v>
      </c>
      <c r="D211" s="10" t="s">
        <v>54</v>
      </c>
      <c r="E211" s="9">
        <v>1</v>
      </c>
      <c r="F211" s="9" t="s">
        <v>19</v>
      </c>
      <c r="G211" s="9" t="s">
        <v>19</v>
      </c>
      <c r="H211" s="11">
        <v>3.9009675336991863E-4</v>
      </c>
      <c r="I211" s="9">
        <v>3.9009675336991863E-4</v>
      </c>
      <c r="J211" s="10" t="s">
        <v>49</v>
      </c>
      <c r="K211" s="10" t="s">
        <v>250</v>
      </c>
      <c r="L211" s="9">
        <v>52.6</v>
      </c>
      <c r="M211" s="9">
        <v>2006</v>
      </c>
      <c r="N211" s="10" t="s">
        <v>172</v>
      </c>
      <c r="Q211" s="9">
        <v>2011</v>
      </c>
      <c r="R211" s="10" t="s">
        <v>172</v>
      </c>
      <c r="S211" s="9">
        <v>9077</v>
      </c>
      <c r="T211" s="10" t="s">
        <v>375</v>
      </c>
      <c r="U211" s="9">
        <v>2760</v>
      </c>
      <c r="V211" s="11">
        <v>0.22624</v>
      </c>
      <c r="W211" s="9">
        <v>35.9</v>
      </c>
      <c r="X211" s="11" t="s">
        <v>19</v>
      </c>
      <c r="Y211" s="9">
        <v>2</v>
      </c>
      <c r="Z211" s="9">
        <v>1.8506068444857503E-3</v>
      </c>
      <c r="AA211" s="9">
        <v>9.2530342224287515E-4</v>
      </c>
      <c r="AB211" s="9">
        <v>0.81798393055416829</v>
      </c>
      <c r="AC211" s="10" t="s">
        <v>188</v>
      </c>
      <c r="AD211" s="9">
        <v>1</v>
      </c>
      <c r="AE211" s="9">
        <v>1</v>
      </c>
      <c r="AF211" s="9">
        <v>8</v>
      </c>
    </row>
    <row r="212" spans="1:32" ht="26.25" x14ac:dyDescent="0.25">
      <c r="A212" s="9">
        <v>2573</v>
      </c>
      <c r="B212" s="10" t="s">
        <v>354</v>
      </c>
      <c r="C212" s="9">
        <v>9</v>
      </c>
      <c r="D212" s="10" t="s">
        <v>54</v>
      </c>
      <c r="E212" s="9">
        <v>3</v>
      </c>
      <c r="F212" s="9" t="s">
        <v>19</v>
      </c>
      <c r="G212" s="9" t="s">
        <v>19</v>
      </c>
      <c r="H212" s="11">
        <v>1.1702902601097558E-3</v>
      </c>
      <c r="I212" s="9">
        <v>1.1702902601097558E-3</v>
      </c>
      <c r="J212" s="10" t="s">
        <v>49</v>
      </c>
      <c r="K212" s="10" t="s">
        <v>215</v>
      </c>
      <c r="L212" s="9">
        <v>53.7</v>
      </c>
      <c r="M212" s="9">
        <v>2006</v>
      </c>
      <c r="N212" s="10" t="s">
        <v>172</v>
      </c>
      <c r="Q212" s="9">
        <v>2011</v>
      </c>
      <c r="R212" s="10" t="s">
        <v>172</v>
      </c>
      <c r="S212" s="9">
        <v>9099</v>
      </c>
      <c r="T212" s="10" t="s">
        <v>371</v>
      </c>
      <c r="U212" s="9">
        <v>2765</v>
      </c>
      <c r="V212" s="11">
        <v>0.44700000000000001</v>
      </c>
      <c r="W212" s="9">
        <v>43.3</v>
      </c>
      <c r="X212" s="11" t="s">
        <v>19</v>
      </c>
      <c r="Y212" s="9">
        <v>1</v>
      </c>
      <c r="Z212" s="9">
        <v>2.4479200000000002E-4</v>
      </c>
      <c r="AA212" s="9">
        <v>2.4479200000000002E-4</v>
      </c>
      <c r="AB212" s="9">
        <v>5.4763310961968688E-2</v>
      </c>
      <c r="AC212" s="10" t="s">
        <v>183</v>
      </c>
      <c r="AD212" s="9">
        <v>1</v>
      </c>
      <c r="AE212" s="9">
        <v>1</v>
      </c>
      <c r="AF212" s="9">
        <v>8</v>
      </c>
    </row>
    <row r="213" spans="1:32" ht="26.25" x14ac:dyDescent="0.25">
      <c r="A213" s="9">
        <v>8658</v>
      </c>
      <c r="B213" s="10" t="s">
        <v>355</v>
      </c>
      <c r="C213" s="9">
        <v>10</v>
      </c>
      <c r="D213" s="10" t="s">
        <v>54</v>
      </c>
      <c r="E213" s="9">
        <v>1</v>
      </c>
      <c r="F213" s="9" t="s">
        <v>19</v>
      </c>
      <c r="G213" s="9" t="s">
        <v>19</v>
      </c>
      <c r="H213" s="11">
        <v>3.9009675336991863E-4</v>
      </c>
      <c r="I213" s="9">
        <v>3.9009675336991863E-4</v>
      </c>
      <c r="J213" s="10" t="s">
        <v>49</v>
      </c>
      <c r="K213" s="10" t="s">
        <v>246</v>
      </c>
      <c r="L213" s="9">
        <v>42.9</v>
      </c>
      <c r="M213" s="9">
        <v>2006</v>
      </c>
      <c r="N213" s="10" t="s">
        <v>173</v>
      </c>
      <c r="Q213" s="9">
        <v>2011</v>
      </c>
      <c r="R213" s="10" t="s">
        <v>172</v>
      </c>
      <c r="S213" s="9">
        <v>9100</v>
      </c>
      <c r="T213" s="10" t="s">
        <v>373</v>
      </c>
      <c r="U213" s="9">
        <v>2765</v>
      </c>
      <c r="V213" s="11">
        <v>0.42209000000000002</v>
      </c>
      <c r="W213" s="9">
        <v>41.9</v>
      </c>
      <c r="X213" s="11">
        <v>6.4000000000000005E-4</v>
      </c>
      <c r="Y213" s="9">
        <v>1</v>
      </c>
      <c r="Z213" s="9">
        <v>9.7916699999999997E-4</v>
      </c>
      <c r="AA213" s="9">
        <v>9.7916699999999997E-4</v>
      </c>
      <c r="AB213" s="9">
        <v>0.23198062024686675</v>
      </c>
      <c r="AC213" s="10" t="s">
        <v>183</v>
      </c>
      <c r="AD213" s="9">
        <v>1</v>
      </c>
      <c r="AE213" s="9">
        <v>1</v>
      </c>
      <c r="AF213" s="9">
        <v>8</v>
      </c>
    </row>
    <row r="214" spans="1:32" ht="26.25" x14ac:dyDescent="0.25">
      <c r="A214" s="9">
        <v>8612</v>
      </c>
      <c r="B214" s="10" t="s">
        <v>274</v>
      </c>
      <c r="C214" s="9">
        <v>10</v>
      </c>
      <c r="D214" s="10" t="s">
        <v>54</v>
      </c>
      <c r="E214" s="9">
        <v>3</v>
      </c>
      <c r="F214" s="9" t="s">
        <v>19</v>
      </c>
      <c r="G214" s="9" t="s">
        <v>19</v>
      </c>
      <c r="H214" s="11">
        <v>1.0147072051340941E-3</v>
      </c>
      <c r="I214" s="9">
        <v>1.0147072051340941E-3</v>
      </c>
      <c r="J214" s="10" t="s">
        <v>49</v>
      </c>
      <c r="K214" s="10" t="s">
        <v>183</v>
      </c>
      <c r="L214" s="9">
        <v>47.3</v>
      </c>
      <c r="M214" s="9">
        <v>2006</v>
      </c>
      <c r="N214" s="10" t="s">
        <v>172</v>
      </c>
      <c r="Q214" s="9">
        <v>2011</v>
      </c>
      <c r="R214" s="10" t="s">
        <v>172</v>
      </c>
      <c r="S214" s="9">
        <v>9101</v>
      </c>
      <c r="T214" s="10" t="s">
        <v>379</v>
      </c>
      <c r="U214" s="9">
        <v>2765</v>
      </c>
      <c r="V214" s="11">
        <v>0.27979999999999999</v>
      </c>
      <c r="W214" s="9">
        <v>37.1</v>
      </c>
      <c r="X214" s="11" t="s">
        <v>19</v>
      </c>
      <c r="Y214" s="9">
        <v>4</v>
      </c>
      <c r="Z214" s="9">
        <v>1.3326032846591336E-3</v>
      </c>
      <c r="AA214" s="9">
        <v>3.3315082116478341E-4</v>
      </c>
      <c r="AB214" s="9">
        <v>0.47626993733350026</v>
      </c>
      <c r="AC214" s="10" t="s">
        <v>183</v>
      </c>
      <c r="AD214" s="9">
        <v>4</v>
      </c>
      <c r="AE214" s="9">
        <v>4</v>
      </c>
      <c r="AF214" s="9">
        <v>8</v>
      </c>
    </row>
    <row r="215" spans="1:32" ht="26.25" x14ac:dyDescent="0.25">
      <c r="A215" s="9">
        <v>8631</v>
      </c>
      <c r="B215" s="10" t="s">
        <v>356</v>
      </c>
      <c r="C215" s="9">
        <v>10</v>
      </c>
      <c r="D215" s="10" t="s">
        <v>54</v>
      </c>
      <c r="E215" s="9">
        <v>4</v>
      </c>
      <c r="F215" s="9" t="s">
        <v>19</v>
      </c>
      <c r="G215" s="9" t="s">
        <v>19</v>
      </c>
      <c r="H215" s="11">
        <v>2.9032563866326856E-4</v>
      </c>
      <c r="I215" s="9">
        <v>2.9032563866326856E-4</v>
      </c>
      <c r="J215" s="10" t="s">
        <v>49</v>
      </c>
      <c r="K215" s="10" t="s">
        <v>195</v>
      </c>
      <c r="L215" s="9">
        <v>45.2</v>
      </c>
      <c r="M215" s="9">
        <v>2006</v>
      </c>
      <c r="N215" s="10" t="s">
        <v>172</v>
      </c>
      <c r="Q215" s="9">
        <v>2011</v>
      </c>
      <c r="R215" s="10" t="s">
        <v>172</v>
      </c>
      <c r="S215" s="9">
        <v>9102</v>
      </c>
      <c r="T215" s="10" t="s">
        <v>251</v>
      </c>
      <c r="U215" s="9">
        <v>2765</v>
      </c>
      <c r="V215" s="11">
        <v>0.39167000000000002</v>
      </c>
      <c r="W215" s="9">
        <v>40.9</v>
      </c>
      <c r="X215" s="11" t="s">
        <v>19</v>
      </c>
      <c r="Y215" s="9">
        <v>1</v>
      </c>
      <c r="Z215" s="9">
        <v>2.9749812794580672E-3</v>
      </c>
      <c r="AA215" s="9">
        <v>2.9749812794580672E-3</v>
      </c>
      <c r="AB215" s="9">
        <v>0.75956322400440857</v>
      </c>
      <c r="AC215" s="10" t="s">
        <v>183</v>
      </c>
      <c r="AD215" s="9">
        <v>1</v>
      </c>
      <c r="AE215" s="9">
        <v>1</v>
      </c>
      <c r="AF215" s="9">
        <v>8</v>
      </c>
    </row>
    <row r="216" spans="1:32" ht="26.25" x14ac:dyDescent="0.25">
      <c r="A216" s="9">
        <v>9106</v>
      </c>
      <c r="B216" s="10" t="s">
        <v>247</v>
      </c>
      <c r="C216" s="9">
        <v>8</v>
      </c>
      <c r="D216" s="10" t="s">
        <v>54</v>
      </c>
      <c r="E216" s="9">
        <v>1</v>
      </c>
      <c r="F216" s="9" t="s">
        <v>19</v>
      </c>
      <c r="G216" s="9" t="s">
        <v>19</v>
      </c>
      <c r="H216" s="11">
        <v>4.3611805774489148E-4</v>
      </c>
      <c r="I216" s="9">
        <v>4.3611805774489148E-4</v>
      </c>
      <c r="J216" s="10" t="s">
        <v>49</v>
      </c>
      <c r="K216" s="10" t="s">
        <v>197</v>
      </c>
      <c r="L216" s="9">
        <v>36.200000000000003</v>
      </c>
      <c r="M216" s="9">
        <v>2011</v>
      </c>
      <c r="N216" s="10" t="s">
        <v>173</v>
      </c>
      <c r="Q216" s="9">
        <v>2011</v>
      </c>
      <c r="R216" s="10" t="s">
        <v>172</v>
      </c>
      <c r="S216" s="9">
        <v>9103</v>
      </c>
      <c r="T216" s="10" t="s">
        <v>366</v>
      </c>
      <c r="U216" s="9">
        <v>2765</v>
      </c>
      <c r="V216" s="11">
        <v>0.38886999999999999</v>
      </c>
      <c r="W216" s="9">
        <v>39</v>
      </c>
      <c r="X216" s="11" t="s">
        <v>19</v>
      </c>
      <c r="Y216" s="9">
        <v>5</v>
      </c>
      <c r="Z216" s="9">
        <v>6.9148119291693772E-4</v>
      </c>
      <c r="AA216" s="9">
        <v>1.3829623858338755E-4</v>
      </c>
      <c r="AB216" s="9">
        <v>0.17781808648569902</v>
      </c>
      <c r="AC216" s="10" t="s">
        <v>183</v>
      </c>
      <c r="AD216" s="9">
        <v>3</v>
      </c>
      <c r="AE216" s="9">
        <v>3</v>
      </c>
      <c r="AF216" s="9">
        <v>8</v>
      </c>
    </row>
    <row r="217" spans="1:32" ht="26.25" x14ac:dyDescent="0.25">
      <c r="A217" s="9">
        <v>8614</v>
      </c>
      <c r="B217" s="10" t="s">
        <v>269</v>
      </c>
      <c r="C217" s="9">
        <v>10</v>
      </c>
      <c r="D217" s="10" t="s">
        <v>54</v>
      </c>
      <c r="E217" s="9">
        <v>11</v>
      </c>
      <c r="F217" s="9" t="s">
        <v>19</v>
      </c>
      <c r="G217" s="9" t="s">
        <v>19</v>
      </c>
      <c r="H217" s="11">
        <v>1.8543333222529512E-3</v>
      </c>
      <c r="I217" s="9">
        <v>1.8543333222529512E-3</v>
      </c>
      <c r="J217" s="10" t="s">
        <v>49</v>
      </c>
      <c r="K217" s="10" t="s">
        <v>183</v>
      </c>
      <c r="L217" s="9">
        <v>53.2</v>
      </c>
      <c r="M217" s="9">
        <v>2006</v>
      </c>
      <c r="N217" s="10" t="s">
        <v>172</v>
      </c>
      <c r="Q217" s="9">
        <v>2011</v>
      </c>
      <c r="R217" s="10" t="s">
        <v>172</v>
      </c>
      <c r="S217" s="9">
        <v>9105</v>
      </c>
      <c r="T217" s="10" t="s">
        <v>381</v>
      </c>
      <c r="U217" s="9">
        <v>2765</v>
      </c>
      <c r="V217" s="11">
        <v>0.31133</v>
      </c>
      <c r="W217" s="9">
        <v>37.799999999999997</v>
      </c>
      <c r="X217" s="11" t="s">
        <v>19</v>
      </c>
      <c r="Y217" s="9">
        <v>2</v>
      </c>
      <c r="Z217" s="9">
        <v>2.2519766065799028E-3</v>
      </c>
      <c r="AA217" s="9">
        <v>1.1259883032899514E-3</v>
      </c>
      <c r="AB217" s="9">
        <v>0.72334070169270637</v>
      </c>
      <c r="AC217" s="10" t="s">
        <v>183</v>
      </c>
      <c r="AD217" s="9">
        <v>2</v>
      </c>
      <c r="AE217" s="9">
        <v>2</v>
      </c>
      <c r="AF217" s="9">
        <v>8</v>
      </c>
    </row>
    <row r="218" spans="1:32" ht="26.25" x14ac:dyDescent="0.25">
      <c r="A218" s="9">
        <v>8632</v>
      </c>
      <c r="B218" s="10" t="s">
        <v>357</v>
      </c>
      <c r="C218" s="9">
        <v>10</v>
      </c>
      <c r="D218" s="10" t="s">
        <v>54</v>
      </c>
      <c r="E218" s="9">
        <v>1</v>
      </c>
      <c r="F218" s="9" t="s">
        <v>19</v>
      </c>
      <c r="G218" s="9" t="s">
        <v>19</v>
      </c>
      <c r="H218" s="11">
        <v>1.5802264211125928E-4</v>
      </c>
      <c r="I218" s="9">
        <v>1.5802264211125928E-4</v>
      </c>
      <c r="J218" s="10" t="s">
        <v>49</v>
      </c>
      <c r="K218" s="10" t="s">
        <v>195</v>
      </c>
      <c r="L218" s="9">
        <v>53.1</v>
      </c>
      <c r="M218" s="9">
        <v>2006</v>
      </c>
      <c r="N218" s="10" t="s">
        <v>172</v>
      </c>
    </row>
    <row r="219" spans="1:32" ht="26.25" x14ac:dyDescent="0.25">
      <c r="A219" s="9">
        <v>8678</v>
      </c>
      <c r="B219" s="10" t="s">
        <v>323</v>
      </c>
      <c r="C219" s="9">
        <v>11</v>
      </c>
      <c r="D219" s="10" t="s">
        <v>54</v>
      </c>
      <c r="E219" s="9">
        <v>12</v>
      </c>
      <c r="F219" s="9" t="s">
        <v>19</v>
      </c>
      <c r="G219" s="9" t="s">
        <v>19</v>
      </c>
      <c r="H219" s="11">
        <v>1.0433267788606166E-3</v>
      </c>
      <c r="I219" s="9">
        <v>1.0433267788606166E-3</v>
      </c>
      <c r="J219" s="10" t="s">
        <v>49</v>
      </c>
      <c r="K219" s="10" t="s">
        <v>188</v>
      </c>
      <c r="L219" s="9">
        <v>48.1</v>
      </c>
      <c r="M219" s="9">
        <v>2006</v>
      </c>
      <c r="N219" s="10" t="s">
        <v>172</v>
      </c>
    </row>
    <row r="220" spans="1:32" ht="26.25" x14ac:dyDescent="0.25">
      <c r="A220" s="9">
        <v>2586</v>
      </c>
      <c r="B220" s="10" t="s">
        <v>272</v>
      </c>
      <c r="C220" s="9">
        <v>9</v>
      </c>
      <c r="D220" s="10" t="s">
        <v>54</v>
      </c>
      <c r="E220" s="9">
        <v>5</v>
      </c>
      <c r="F220" s="9" t="s">
        <v>19</v>
      </c>
      <c r="G220" s="9" t="s">
        <v>19</v>
      </c>
      <c r="H220" s="11">
        <v>1.9504837668495932E-3</v>
      </c>
      <c r="I220" s="9">
        <v>1.9504837668495932E-3</v>
      </c>
      <c r="J220" s="10" t="s">
        <v>49</v>
      </c>
      <c r="K220" s="10" t="s">
        <v>250</v>
      </c>
      <c r="L220" s="9">
        <v>59.4</v>
      </c>
      <c r="M220" s="9">
        <v>2006</v>
      </c>
      <c r="N220" s="10" t="s">
        <v>172</v>
      </c>
    </row>
    <row r="221" spans="1:32" ht="26.25" x14ac:dyDescent="0.25">
      <c r="A221" s="9">
        <v>8662</v>
      </c>
      <c r="B221" s="10" t="s">
        <v>358</v>
      </c>
      <c r="C221" s="9">
        <v>11</v>
      </c>
      <c r="D221" s="10" t="s">
        <v>54</v>
      </c>
      <c r="E221" s="9">
        <v>13</v>
      </c>
      <c r="F221" s="9" t="s">
        <v>19</v>
      </c>
      <c r="G221" s="9" t="s">
        <v>19</v>
      </c>
      <c r="H221" s="11">
        <v>1.1520054075015356E-3</v>
      </c>
      <c r="I221" s="9">
        <v>1.1520054075015356E-3</v>
      </c>
      <c r="J221" s="10" t="s">
        <v>49</v>
      </c>
      <c r="K221" s="10" t="s">
        <v>325</v>
      </c>
      <c r="L221" s="9">
        <v>58</v>
      </c>
      <c r="M221" s="9">
        <v>2006</v>
      </c>
      <c r="N221" s="10" t="s">
        <v>172</v>
      </c>
    </row>
    <row r="222" spans="1:32" ht="26.25" x14ac:dyDescent="0.25">
      <c r="A222" s="9">
        <v>8677</v>
      </c>
      <c r="B222" s="10" t="s">
        <v>359</v>
      </c>
      <c r="C222" s="9">
        <v>11</v>
      </c>
      <c r="D222" s="10" t="s">
        <v>54</v>
      </c>
      <c r="E222" s="9">
        <v>18</v>
      </c>
      <c r="F222" s="9" t="s">
        <v>19</v>
      </c>
      <c r="G222" s="9" t="s">
        <v>19</v>
      </c>
      <c r="H222" s="11">
        <v>1.464150392504592E-3</v>
      </c>
      <c r="I222" s="9">
        <v>1.464150392504592E-3</v>
      </c>
      <c r="J222" s="10" t="s">
        <v>49</v>
      </c>
      <c r="K222" s="10" t="s">
        <v>188</v>
      </c>
      <c r="L222" s="9">
        <v>50.6</v>
      </c>
      <c r="M222" s="9">
        <v>2006</v>
      </c>
      <c r="N222" s="10" t="s">
        <v>172</v>
      </c>
    </row>
    <row r="223" spans="1:32" ht="26.25" x14ac:dyDescent="0.25">
      <c r="A223" s="9">
        <v>8960</v>
      </c>
      <c r="B223" s="10" t="s">
        <v>198</v>
      </c>
      <c r="C223" s="9">
        <v>11</v>
      </c>
      <c r="D223" s="10" t="s">
        <v>54</v>
      </c>
      <c r="E223" s="9">
        <v>1</v>
      </c>
      <c r="F223" s="9" t="s">
        <v>19</v>
      </c>
      <c r="G223" s="9" t="s">
        <v>19</v>
      </c>
      <c r="H223" s="11">
        <v>2.0693779477423384E-3</v>
      </c>
      <c r="I223" s="9">
        <v>2.0693779477423384E-3</v>
      </c>
      <c r="J223" s="10" t="s">
        <v>49</v>
      </c>
      <c r="K223" s="10" t="s">
        <v>199</v>
      </c>
      <c r="L223" s="9">
        <v>63.8</v>
      </c>
      <c r="M223" s="9">
        <v>2011</v>
      </c>
      <c r="N223" s="10" t="s">
        <v>173</v>
      </c>
    </row>
    <row r="224" spans="1:32" ht="26.25" x14ac:dyDescent="0.25">
      <c r="A224" s="9">
        <v>8959</v>
      </c>
      <c r="B224" s="10" t="s">
        <v>202</v>
      </c>
      <c r="C224" s="9">
        <v>11</v>
      </c>
      <c r="D224" s="10" t="s">
        <v>54</v>
      </c>
      <c r="E224" s="9">
        <v>1</v>
      </c>
      <c r="F224" s="9" t="s">
        <v>19</v>
      </c>
      <c r="G224" s="9" t="s">
        <v>19</v>
      </c>
      <c r="H224" s="11">
        <v>7.2521662880545637E-4</v>
      </c>
      <c r="I224" s="9">
        <v>7.2521662880545637E-4</v>
      </c>
      <c r="J224" s="10" t="s">
        <v>49</v>
      </c>
      <c r="K224" s="10" t="s">
        <v>199</v>
      </c>
      <c r="L224" s="9">
        <v>68</v>
      </c>
      <c r="M224" s="9">
        <v>2011</v>
      </c>
      <c r="N224" s="10" t="s">
        <v>173</v>
      </c>
    </row>
    <row r="225" spans="1:14" ht="26.25" x14ac:dyDescent="0.25">
      <c r="A225" s="9">
        <v>8675</v>
      </c>
      <c r="B225" s="10" t="s">
        <v>360</v>
      </c>
      <c r="C225" s="9">
        <v>11</v>
      </c>
      <c r="D225" s="10" t="s">
        <v>54</v>
      </c>
      <c r="E225" s="9">
        <v>10</v>
      </c>
      <c r="F225" s="9" t="s">
        <v>19</v>
      </c>
      <c r="G225" s="9" t="s">
        <v>19</v>
      </c>
      <c r="H225" s="11">
        <v>2.5748337631610808E-4</v>
      </c>
      <c r="I225" s="9">
        <v>2.5748337631610808E-4</v>
      </c>
      <c r="J225" s="10" t="s">
        <v>49</v>
      </c>
      <c r="K225" s="10" t="s">
        <v>188</v>
      </c>
      <c r="L225" s="9">
        <v>50</v>
      </c>
      <c r="M225" s="9">
        <v>2006</v>
      </c>
      <c r="N225" s="10" t="s">
        <v>172</v>
      </c>
    </row>
    <row r="226" spans="1:14" ht="26.25" x14ac:dyDescent="0.25">
      <c r="A226" s="9">
        <v>8666</v>
      </c>
      <c r="B226" s="10" t="s">
        <v>361</v>
      </c>
      <c r="C226" s="9">
        <v>11</v>
      </c>
      <c r="D226" s="10" t="s">
        <v>54</v>
      </c>
      <c r="E226" s="9">
        <v>6</v>
      </c>
      <c r="F226" s="9" t="s">
        <v>19</v>
      </c>
      <c r="G226" s="9" t="s">
        <v>19</v>
      </c>
      <c r="H226" s="11">
        <v>3.8384861856774347E-4</v>
      </c>
      <c r="I226" s="9">
        <v>3.8384861856774347E-4</v>
      </c>
      <c r="J226" s="10" t="s">
        <v>49</v>
      </c>
      <c r="K226" s="10" t="s">
        <v>325</v>
      </c>
      <c r="L226" s="9">
        <v>46.2</v>
      </c>
      <c r="M226" s="9">
        <v>2006</v>
      </c>
      <c r="N226" s="10" t="s">
        <v>172</v>
      </c>
    </row>
    <row r="227" spans="1:14" ht="26.25" x14ac:dyDescent="0.25">
      <c r="A227" s="9">
        <v>8674</v>
      </c>
      <c r="B227" s="10" t="s">
        <v>362</v>
      </c>
      <c r="C227" s="9">
        <v>11</v>
      </c>
      <c r="D227" s="10" t="s">
        <v>54</v>
      </c>
      <c r="E227" s="9">
        <v>8</v>
      </c>
      <c r="F227" s="9" t="s">
        <v>19</v>
      </c>
      <c r="G227" s="9" t="s">
        <v>19</v>
      </c>
      <c r="H227" s="11">
        <v>7.9239992084878346E-4</v>
      </c>
      <c r="I227" s="9">
        <v>7.9239992084878346E-4</v>
      </c>
      <c r="J227" s="10" t="s">
        <v>49</v>
      </c>
      <c r="K227" s="10" t="s">
        <v>188</v>
      </c>
      <c r="L227" s="9">
        <v>53.5</v>
      </c>
      <c r="M227" s="9">
        <v>2006</v>
      </c>
      <c r="N227" s="10" t="s">
        <v>172</v>
      </c>
    </row>
    <row r="228" spans="1:14" ht="26.25" x14ac:dyDescent="0.25">
      <c r="A228" s="9">
        <v>9003</v>
      </c>
      <c r="B228" s="10" t="s">
        <v>285</v>
      </c>
      <c r="C228" s="9">
        <v>12</v>
      </c>
      <c r="D228" s="10" t="s">
        <v>54</v>
      </c>
      <c r="E228" s="9">
        <v>1</v>
      </c>
      <c r="F228" s="9" t="s">
        <v>19</v>
      </c>
      <c r="G228" s="9" t="s">
        <v>19</v>
      </c>
      <c r="H228" s="11">
        <v>7.9604388783013132E-4</v>
      </c>
      <c r="I228" s="9">
        <v>7.9604388783013132E-4</v>
      </c>
      <c r="J228" s="10" t="s">
        <v>49</v>
      </c>
      <c r="K228" s="10" t="s">
        <v>264</v>
      </c>
      <c r="L228" s="9">
        <v>56.3</v>
      </c>
      <c r="M228" s="9">
        <v>2011</v>
      </c>
      <c r="N228" s="10" t="s">
        <v>173</v>
      </c>
    </row>
    <row r="229" spans="1:14" ht="26.25" x14ac:dyDescent="0.25">
      <c r="A229" s="9">
        <v>2018</v>
      </c>
      <c r="B229" s="10" t="s">
        <v>293</v>
      </c>
      <c r="C229" s="9">
        <v>8</v>
      </c>
      <c r="D229" s="10" t="s">
        <v>54</v>
      </c>
      <c r="E229" s="9">
        <v>1</v>
      </c>
      <c r="F229" s="9" t="s">
        <v>19</v>
      </c>
      <c r="G229" s="9" t="s">
        <v>19</v>
      </c>
      <c r="H229" s="11">
        <v>4.3611805774489148E-4</v>
      </c>
      <c r="I229" s="9">
        <v>4.3611805774489148E-4</v>
      </c>
      <c r="J229" s="10" t="s">
        <v>49</v>
      </c>
      <c r="K229" s="10" t="s">
        <v>250</v>
      </c>
      <c r="L229" s="9">
        <v>40.6</v>
      </c>
      <c r="M229" s="9">
        <v>2006</v>
      </c>
      <c r="N229" s="10" t="s">
        <v>172</v>
      </c>
    </row>
    <row r="230" spans="1:14" ht="26.25" x14ac:dyDescent="0.25">
      <c r="A230" s="9">
        <v>8669</v>
      </c>
      <c r="B230" s="10" t="s">
        <v>363</v>
      </c>
      <c r="C230" s="9">
        <v>11</v>
      </c>
      <c r="D230" s="10" t="s">
        <v>54</v>
      </c>
      <c r="E230" s="9">
        <v>1</v>
      </c>
      <c r="F230" s="9" t="s">
        <v>19</v>
      </c>
      <c r="G230" s="9" t="s">
        <v>19</v>
      </c>
      <c r="H230" s="11">
        <v>3.6929150766398997E-5</v>
      </c>
      <c r="I230" s="9">
        <v>3.6929150766398997E-5</v>
      </c>
      <c r="J230" s="10" t="s">
        <v>49</v>
      </c>
      <c r="K230" s="10" t="s">
        <v>325</v>
      </c>
      <c r="L230" s="9">
        <v>43.4</v>
      </c>
      <c r="M230" s="9">
        <v>2006</v>
      </c>
      <c r="N230" s="10" t="s">
        <v>172</v>
      </c>
    </row>
    <row r="231" spans="1:14" ht="26.25" x14ac:dyDescent="0.25">
      <c r="A231" s="9">
        <v>8621</v>
      </c>
      <c r="B231" s="10" t="s">
        <v>313</v>
      </c>
      <c r="C231" s="9">
        <v>10</v>
      </c>
      <c r="D231" s="10" t="s">
        <v>54</v>
      </c>
      <c r="E231" s="9">
        <v>2</v>
      </c>
      <c r="F231" s="9" t="s">
        <v>19</v>
      </c>
      <c r="G231" s="9" t="s">
        <v>19</v>
      </c>
      <c r="H231" s="11">
        <v>8.1514372844847409E-5</v>
      </c>
      <c r="I231" s="9">
        <v>8.1514372844847409E-5</v>
      </c>
      <c r="J231" s="10" t="s">
        <v>49</v>
      </c>
      <c r="K231" s="10" t="s">
        <v>307</v>
      </c>
      <c r="L231" s="9">
        <v>46.8</v>
      </c>
      <c r="M231" s="9">
        <v>2006</v>
      </c>
      <c r="N231" s="10" t="s">
        <v>172</v>
      </c>
    </row>
    <row r="232" spans="1:14" ht="26.25" x14ac:dyDescent="0.25">
      <c r="A232" s="9">
        <v>8668</v>
      </c>
      <c r="B232" s="10" t="s">
        <v>324</v>
      </c>
      <c r="C232" s="9">
        <v>11</v>
      </c>
      <c r="D232" s="10" t="s">
        <v>54</v>
      </c>
      <c r="E232" s="9">
        <v>1</v>
      </c>
      <c r="F232" s="9" t="s">
        <v>19</v>
      </c>
      <c r="G232" s="9" t="s">
        <v>19</v>
      </c>
      <c r="H232" s="11">
        <v>1.5802264211125928E-4</v>
      </c>
      <c r="I232" s="9">
        <v>1.5802264211125928E-4</v>
      </c>
      <c r="J232" s="10" t="s">
        <v>49</v>
      </c>
      <c r="K232" s="10" t="s">
        <v>325</v>
      </c>
      <c r="L232" s="9">
        <v>48</v>
      </c>
      <c r="M232" s="9">
        <v>2006</v>
      </c>
      <c r="N232" s="10" t="s">
        <v>172</v>
      </c>
    </row>
    <row r="233" spans="1:14" ht="26.25" x14ac:dyDescent="0.25">
      <c r="A233" s="9">
        <v>8633</v>
      </c>
      <c r="B233" s="10" t="s">
        <v>329</v>
      </c>
      <c r="C233" s="9">
        <v>10</v>
      </c>
      <c r="D233" s="10" t="s">
        <v>54</v>
      </c>
      <c r="E233" s="9">
        <v>4</v>
      </c>
      <c r="F233" s="9" t="s">
        <v>19</v>
      </c>
      <c r="G233" s="9" t="s">
        <v>19</v>
      </c>
      <c r="H233" s="11">
        <v>4.5474676466210318E-4</v>
      </c>
      <c r="I233" s="9">
        <v>4.5474676466210318E-4</v>
      </c>
      <c r="J233" s="10" t="s">
        <v>49</v>
      </c>
      <c r="K233" s="10" t="s">
        <v>195</v>
      </c>
      <c r="L233" s="9">
        <v>51.9</v>
      </c>
      <c r="M233" s="9">
        <v>2006</v>
      </c>
      <c r="N233" s="10" t="s">
        <v>172</v>
      </c>
    </row>
    <row r="234" spans="1:14" ht="26.25" x14ac:dyDescent="0.25">
      <c r="A234" s="9">
        <v>8964</v>
      </c>
      <c r="B234" s="10" t="s">
        <v>364</v>
      </c>
      <c r="C234" s="9">
        <v>11</v>
      </c>
      <c r="D234" s="10" t="s">
        <v>54</v>
      </c>
      <c r="E234" s="9">
        <v>1</v>
      </c>
      <c r="F234" s="9" t="s">
        <v>19</v>
      </c>
      <c r="G234" s="9" t="s">
        <v>19</v>
      </c>
      <c r="H234" s="11">
        <v>5.394470942262057E-4</v>
      </c>
      <c r="I234" s="9">
        <v>5.394470942262057E-4</v>
      </c>
      <c r="J234" s="10" t="s">
        <v>49</v>
      </c>
      <c r="K234" s="10" t="s">
        <v>181</v>
      </c>
      <c r="L234" s="9">
        <v>60</v>
      </c>
      <c r="M234" s="9">
        <v>2011</v>
      </c>
      <c r="N234" s="10" t="s">
        <v>173</v>
      </c>
    </row>
    <row r="235" spans="1:14" ht="26.25" x14ac:dyDescent="0.25">
      <c r="A235" s="9">
        <v>8870</v>
      </c>
      <c r="B235" s="10" t="s">
        <v>365</v>
      </c>
      <c r="C235" s="9">
        <v>9</v>
      </c>
      <c r="D235" s="10" t="s">
        <v>50</v>
      </c>
      <c r="E235" s="9">
        <v>1</v>
      </c>
      <c r="F235" s="9">
        <v>5.9200000000000002E-5</v>
      </c>
      <c r="G235" s="9">
        <v>5.9200000000000002E-5</v>
      </c>
      <c r="H235" s="11" t="s">
        <v>19</v>
      </c>
      <c r="I235" s="9">
        <v>5.9200000000000002E-5</v>
      </c>
      <c r="J235" s="10" t="s">
        <v>51</v>
      </c>
      <c r="K235" s="10" t="s">
        <v>183</v>
      </c>
      <c r="L235" s="9">
        <v>45.7</v>
      </c>
      <c r="M235" s="9">
        <v>2011</v>
      </c>
      <c r="N235" s="10" t="s">
        <v>172</v>
      </c>
    </row>
    <row r="236" spans="1:14" ht="26.25" x14ac:dyDescent="0.25">
      <c r="A236" s="9">
        <v>9103</v>
      </c>
      <c r="B236" s="10" t="s">
        <v>366</v>
      </c>
      <c r="C236" s="9">
        <v>8</v>
      </c>
      <c r="D236" s="10" t="s">
        <v>53</v>
      </c>
      <c r="E236" s="9">
        <v>1</v>
      </c>
      <c r="F236" s="9">
        <v>2.9600000000000001E-5</v>
      </c>
      <c r="G236" s="9">
        <v>2.9600000000000001E-5</v>
      </c>
      <c r="H236" s="11" t="s">
        <v>19</v>
      </c>
      <c r="I236" s="9">
        <v>2.9600000000000001E-5</v>
      </c>
      <c r="J236" s="10" t="s">
        <v>51</v>
      </c>
      <c r="K236" s="10" t="s">
        <v>183</v>
      </c>
      <c r="L236" s="9">
        <v>39</v>
      </c>
      <c r="M236" s="9">
        <v>2011</v>
      </c>
      <c r="N236" s="10" t="s">
        <v>172</v>
      </c>
    </row>
    <row r="237" spans="1:14" ht="26.25" x14ac:dyDescent="0.25">
      <c r="A237" s="9">
        <v>8911</v>
      </c>
      <c r="B237" s="10" t="s">
        <v>273</v>
      </c>
      <c r="C237" s="9">
        <v>10</v>
      </c>
      <c r="D237" s="10" t="s">
        <v>52</v>
      </c>
      <c r="E237" s="9">
        <v>1</v>
      </c>
      <c r="F237" s="9" t="s">
        <v>19</v>
      </c>
      <c r="G237" s="9" t="s">
        <v>19</v>
      </c>
      <c r="H237" s="11">
        <v>5.0232108537714938E-4</v>
      </c>
      <c r="I237" s="9">
        <v>5.0232108537714938E-4</v>
      </c>
      <c r="J237" s="10" t="s">
        <v>52</v>
      </c>
      <c r="K237" s="10" t="s">
        <v>188</v>
      </c>
      <c r="L237" s="9">
        <v>53.8</v>
      </c>
      <c r="M237" s="9">
        <v>2011</v>
      </c>
      <c r="N237" s="10" t="s">
        <v>172</v>
      </c>
    </row>
    <row r="238" spans="1:14" ht="26.25" x14ac:dyDescent="0.25">
      <c r="A238" s="9">
        <v>2592</v>
      </c>
      <c r="B238" s="10" t="s">
        <v>290</v>
      </c>
      <c r="C238" s="9">
        <v>9</v>
      </c>
      <c r="D238" s="10" t="s">
        <v>66</v>
      </c>
      <c r="E238" s="9">
        <v>1</v>
      </c>
      <c r="F238" s="9">
        <v>3.3070000000000002E-4</v>
      </c>
      <c r="G238" s="9">
        <v>3.3070000000000002E-4</v>
      </c>
      <c r="H238" s="11" t="s">
        <v>19</v>
      </c>
      <c r="I238" s="9">
        <v>3.3070000000000002E-4</v>
      </c>
      <c r="J238" s="10" t="s">
        <v>66</v>
      </c>
      <c r="K238" s="10" t="s">
        <v>250</v>
      </c>
      <c r="L238" s="9">
        <v>50.1</v>
      </c>
      <c r="M238" s="9">
        <v>2006</v>
      </c>
      <c r="N238" s="10" t="s">
        <v>172</v>
      </c>
    </row>
    <row r="239" spans="1:14" ht="26.25" x14ac:dyDescent="0.25">
      <c r="A239" s="9">
        <v>8720</v>
      </c>
      <c r="B239" s="10" t="s">
        <v>349</v>
      </c>
      <c r="C239" s="9">
        <v>12</v>
      </c>
      <c r="D239" s="10" t="s">
        <v>66</v>
      </c>
      <c r="E239" s="9">
        <v>12</v>
      </c>
      <c r="F239" s="9">
        <v>3.3070000000000002E-4</v>
      </c>
      <c r="G239" s="9">
        <v>3.9684000000000004E-3</v>
      </c>
      <c r="H239" s="11" t="s">
        <v>19</v>
      </c>
      <c r="I239" s="9">
        <v>3.9684000000000004E-3</v>
      </c>
      <c r="J239" s="10" t="s">
        <v>66</v>
      </c>
      <c r="K239" s="10" t="s">
        <v>302</v>
      </c>
      <c r="L239" s="9">
        <v>67.2</v>
      </c>
      <c r="M239" s="9">
        <v>2006</v>
      </c>
      <c r="N239" s="10" t="s">
        <v>173</v>
      </c>
    </row>
    <row r="240" spans="1:14" ht="26.25" x14ac:dyDescent="0.25">
      <c r="A240" s="9">
        <v>8633</v>
      </c>
      <c r="B240" s="10" t="s">
        <v>329</v>
      </c>
      <c r="C240" s="9">
        <v>10</v>
      </c>
      <c r="D240" s="10" t="s">
        <v>66</v>
      </c>
      <c r="E240" s="9">
        <v>1</v>
      </c>
      <c r="F240" s="9">
        <v>3.3070000000000002E-4</v>
      </c>
      <c r="G240" s="9">
        <v>3.3070000000000002E-4</v>
      </c>
      <c r="H240" s="11" t="s">
        <v>19</v>
      </c>
      <c r="I240" s="9">
        <v>3.3070000000000002E-4</v>
      </c>
      <c r="J240" s="10" t="s">
        <v>66</v>
      </c>
      <c r="K240" s="10" t="s">
        <v>195</v>
      </c>
      <c r="L240" s="9">
        <v>51.9</v>
      </c>
      <c r="M240" s="9">
        <v>2006</v>
      </c>
      <c r="N240" s="10" t="s">
        <v>172</v>
      </c>
    </row>
    <row r="241" spans="1:14" ht="26.25" x14ac:dyDescent="0.25">
      <c r="A241" s="9">
        <v>8632</v>
      </c>
      <c r="B241" s="10" t="s">
        <v>357</v>
      </c>
      <c r="C241" s="9">
        <v>10</v>
      </c>
      <c r="D241" s="10" t="s">
        <v>66</v>
      </c>
      <c r="E241" s="9">
        <v>9</v>
      </c>
      <c r="F241" s="9">
        <v>3.3070000000000002E-4</v>
      </c>
      <c r="G241" s="9">
        <v>2.9763000000000003E-3</v>
      </c>
      <c r="H241" s="11" t="s">
        <v>19</v>
      </c>
      <c r="I241" s="9">
        <v>2.9763000000000003E-3</v>
      </c>
      <c r="J241" s="10" t="s">
        <v>66</v>
      </c>
      <c r="K241" s="10" t="s">
        <v>195</v>
      </c>
      <c r="L241" s="9">
        <v>53.1</v>
      </c>
      <c r="M241" s="9">
        <v>2006</v>
      </c>
      <c r="N241" s="10" t="s">
        <v>172</v>
      </c>
    </row>
    <row r="242" spans="1:14" ht="26.25" x14ac:dyDescent="0.25">
      <c r="A242" s="9">
        <v>8631</v>
      </c>
      <c r="B242" s="10" t="s">
        <v>356</v>
      </c>
      <c r="C242" s="9">
        <v>10</v>
      </c>
      <c r="D242" s="10" t="s">
        <v>66</v>
      </c>
      <c r="E242" s="9">
        <v>4</v>
      </c>
      <c r="F242" s="9">
        <v>3.3070000000000002E-4</v>
      </c>
      <c r="G242" s="9">
        <v>1.3228000000000001E-3</v>
      </c>
      <c r="H242" s="11" t="s">
        <v>19</v>
      </c>
      <c r="I242" s="9">
        <v>1.3228000000000001E-3</v>
      </c>
      <c r="J242" s="10" t="s">
        <v>66</v>
      </c>
      <c r="K242" s="10" t="s">
        <v>195</v>
      </c>
      <c r="L242" s="9">
        <v>45.2</v>
      </c>
      <c r="M242" s="9">
        <v>2006</v>
      </c>
      <c r="N242" s="10" t="s">
        <v>172</v>
      </c>
    </row>
    <row r="243" spans="1:14" ht="26.25" x14ac:dyDescent="0.25">
      <c r="A243" s="9">
        <v>8619</v>
      </c>
      <c r="B243" s="10" t="s">
        <v>306</v>
      </c>
      <c r="C243" s="9">
        <v>10</v>
      </c>
      <c r="D243" s="10" t="s">
        <v>66</v>
      </c>
      <c r="E243" s="9">
        <v>2</v>
      </c>
      <c r="F243" s="9">
        <v>3.3070000000000002E-4</v>
      </c>
      <c r="G243" s="9">
        <v>6.6140000000000003E-4</v>
      </c>
      <c r="H243" s="11" t="s">
        <v>19</v>
      </c>
      <c r="I243" s="9">
        <v>6.6140000000000003E-4</v>
      </c>
      <c r="J243" s="10" t="s">
        <v>66</v>
      </c>
      <c r="K243" s="10" t="s">
        <v>307</v>
      </c>
      <c r="L243" s="9">
        <v>53.1</v>
      </c>
      <c r="M243" s="9">
        <v>2006</v>
      </c>
      <c r="N243" s="10" t="s">
        <v>172</v>
      </c>
    </row>
    <row r="244" spans="1:14" ht="26.25" x14ac:dyDescent="0.25">
      <c r="A244" s="9">
        <v>8718</v>
      </c>
      <c r="B244" s="10" t="s">
        <v>344</v>
      </c>
      <c r="C244" s="9">
        <v>12</v>
      </c>
      <c r="D244" s="10" t="s">
        <v>66</v>
      </c>
      <c r="E244" s="9">
        <v>17</v>
      </c>
      <c r="F244" s="9">
        <v>3.3070000000000002E-4</v>
      </c>
      <c r="G244" s="9">
        <v>5.6219E-3</v>
      </c>
      <c r="H244" s="11" t="s">
        <v>19</v>
      </c>
      <c r="I244" s="9">
        <v>5.6219E-3</v>
      </c>
      <c r="J244" s="10" t="s">
        <v>66</v>
      </c>
      <c r="K244" s="10" t="s">
        <v>345</v>
      </c>
      <c r="L244" s="9">
        <v>69.900000000000006</v>
      </c>
      <c r="M244" s="9">
        <v>2006</v>
      </c>
      <c r="N244" s="10" t="s">
        <v>173</v>
      </c>
    </row>
    <row r="245" spans="1:14" ht="26.25" x14ac:dyDescent="0.25">
      <c r="A245" s="9">
        <v>8714</v>
      </c>
      <c r="B245" s="10" t="s">
        <v>327</v>
      </c>
      <c r="C245" s="9">
        <v>12</v>
      </c>
      <c r="D245" s="10" t="s">
        <v>66</v>
      </c>
      <c r="E245" s="9">
        <v>7</v>
      </c>
      <c r="F245" s="9">
        <v>3.3070000000000002E-4</v>
      </c>
      <c r="G245" s="9">
        <v>2.3148999999999999E-3</v>
      </c>
      <c r="H245" s="11" t="s">
        <v>19</v>
      </c>
      <c r="I245" s="9">
        <v>2.3148999999999999E-3</v>
      </c>
      <c r="J245" s="10" t="s">
        <v>66</v>
      </c>
      <c r="K245" s="10" t="s">
        <v>183</v>
      </c>
      <c r="L245" s="9">
        <v>67.8</v>
      </c>
      <c r="M245" s="9">
        <v>2006</v>
      </c>
      <c r="N245" s="10" t="s">
        <v>172</v>
      </c>
    </row>
    <row r="246" spans="1:14" ht="26.25" x14ac:dyDescent="0.25">
      <c r="A246" s="9">
        <v>8662</v>
      </c>
      <c r="B246" s="10" t="s">
        <v>358</v>
      </c>
      <c r="C246" s="9">
        <v>11</v>
      </c>
      <c r="D246" s="10" t="s">
        <v>66</v>
      </c>
      <c r="E246" s="9">
        <v>3</v>
      </c>
      <c r="F246" s="9">
        <v>3.3070000000000002E-4</v>
      </c>
      <c r="G246" s="9">
        <v>9.921000000000001E-4</v>
      </c>
      <c r="H246" s="11" t="s">
        <v>19</v>
      </c>
      <c r="I246" s="9">
        <v>9.921000000000001E-4</v>
      </c>
      <c r="J246" s="10" t="s">
        <v>66</v>
      </c>
      <c r="K246" s="10" t="s">
        <v>325</v>
      </c>
      <c r="L246" s="9">
        <v>58</v>
      </c>
      <c r="M246" s="9">
        <v>2006</v>
      </c>
      <c r="N246" s="10" t="s">
        <v>172</v>
      </c>
    </row>
    <row r="247" spans="1:14" ht="26.25" x14ac:dyDescent="0.25">
      <c r="A247" s="9">
        <v>8611</v>
      </c>
      <c r="B247" s="10" t="s">
        <v>248</v>
      </c>
      <c r="C247" s="9">
        <v>10</v>
      </c>
      <c r="D247" s="10" t="s">
        <v>66</v>
      </c>
      <c r="E247" s="9">
        <v>1</v>
      </c>
      <c r="F247" s="9">
        <v>3.3070000000000002E-4</v>
      </c>
      <c r="G247" s="9">
        <v>3.3070000000000002E-4</v>
      </c>
      <c r="H247" s="11" t="s">
        <v>19</v>
      </c>
      <c r="I247" s="9">
        <v>3.3070000000000002E-4</v>
      </c>
      <c r="J247" s="10" t="s">
        <v>66</v>
      </c>
      <c r="K247" s="10" t="s">
        <v>183</v>
      </c>
      <c r="L247" s="9">
        <v>50.1</v>
      </c>
      <c r="M247" s="9">
        <v>2006</v>
      </c>
      <c r="N247" s="10" t="s">
        <v>172</v>
      </c>
    </row>
    <row r="248" spans="1:14" ht="26.25" x14ac:dyDescent="0.25">
      <c r="A248" s="9">
        <v>8667</v>
      </c>
      <c r="B248" s="10" t="s">
        <v>367</v>
      </c>
      <c r="C248" s="9">
        <v>11</v>
      </c>
      <c r="D248" s="10" t="s">
        <v>66</v>
      </c>
      <c r="E248" s="9">
        <v>1</v>
      </c>
      <c r="F248" s="9">
        <v>3.3070000000000002E-4</v>
      </c>
      <c r="G248" s="9">
        <v>3.3070000000000002E-4</v>
      </c>
      <c r="H248" s="11" t="s">
        <v>19</v>
      </c>
      <c r="I248" s="9">
        <v>3.3070000000000002E-4</v>
      </c>
      <c r="J248" s="10" t="s">
        <v>66</v>
      </c>
      <c r="K248" s="10" t="s">
        <v>325</v>
      </c>
      <c r="L248" s="9">
        <v>49.1</v>
      </c>
      <c r="M248" s="9">
        <v>2006</v>
      </c>
      <c r="N248" s="10" t="s">
        <v>172</v>
      </c>
    </row>
    <row r="249" spans="1:14" ht="26.25" x14ac:dyDescent="0.25">
      <c r="A249" s="9">
        <v>2597</v>
      </c>
      <c r="B249" s="10" t="s">
        <v>319</v>
      </c>
      <c r="C249" s="9">
        <v>9</v>
      </c>
      <c r="D249" s="10" t="s">
        <v>66</v>
      </c>
      <c r="E249" s="9">
        <v>8</v>
      </c>
      <c r="F249" s="9">
        <v>3.3070000000000002E-4</v>
      </c>
      <c r="G249" s="9">
        <v>2.6456000000000001E-3</v>
      </c>
      <c r="H249" s="11" t="s">
        <v>19</v>
      </c>
      <c r="I249" s="9">
        <v>2.6456000000000001E-3</v>
      </c>
      <c r="J249" s="10" t="s">
        <v>66</v>
      </c>
      <c r="K249" s="10" t="s">
        <v>281</v>
      </c>
      <c r="L249" s="9">
        <v>47.2</v>
      </c>
      <c r="M249" s="9">
        <v>2006</v>
      </c>
      <c r="N249" s="10" t="s">
        <v>172</v>
      </c>
    </row>
    <row r="250" spans="1:14" ht="26.25" x14ac:dyDescent="0.25">
      <c r="A250" s="9">
        <v>8621</v>
      </c>
      <c r="B250" s="10" t="s">
        <v>313</v>
      </c>
      <c r="C250" s="9">
        <v>10</v>
      </c>
      <c r="D250" s="10" t="s">
        <v>66</v>
      </c>
      <c r="E250" s="9">
        <v>1</v>
      </c>
      <c r="F250" s="9">
        <v>3.3070000000000002E-4</v>
      </c>
      <c r="G250" s="9">
        <v>3.3070000000000002E-4</v>
      </c>
      <c r="H250" s="11" t="s">
        <v>19</v>
      </c>
      <c r="I250" s="9">
        <v>3.3070000000000002E-4</v>
      </c>
      <c r="J250" s="10" t="s">
        <v>66</v>
      </c>
      <c r="K250" s="10" t="s">
        <v>307</v>
      </c>
      <c r="L250" s="9">
        <v>46.8</v>
      </c>
      <c r="M250" s="9">
        <v>2006</v>
      </c>
      <c r="N250" s="10" t="s">
        <v>172</v>
      </c>
    </row>
    <row r="251" spans="1:14" ht="26.25" x14ac:dyDescent="0.25">
      <c r="A251" s="9">
        <v>8620</v>
      </c>
      <c r="B251" s="10" t="s">
        <v>343</v>
      </c>
      <c r="C251" s="9">
        <v>10</v>
      </c>
      <c r="D251" s="10" t="s">
        <v>66</v>
      </c>
      <c r="E251" s="9">
        <v>1</v>
      </c>
      <c r="F251" s="9">
        <v>3.3070000000000002E-4</v>
      </c>
      <c r="G251" s="9">
        <v>3.3070000000000002E-4</v>
      </c>
      <c r="H251" s="11" t="s">
        <v>19</v>
      </c>
      <c r="I251" s="9">
        <v>3.3070000000000002E-4</v>
      </c>
      <c r="J251" s="10" t="s">
        <v>66</v>
      </c>
      <c r="K251" s="10" t="s">
        <v>307</v>
      </c>
      <c r="L251" s="9">
        <v>47.3</v>
      </c>
      <c r="M251" s="9">
        <v>2006</v>
      </c>
      <c r="N251" s="10" t="s">
        <v>172</v>
      </c>
    </row>
    <row r="252" spans="1:14" ht="26.25" x14ac:dyDescent="0.25">
      <c r="A252" s="9">
        <v>8610</v>
      </c>
      <c r="B252" s="10" t="s">
        <v>368</v>
      </c>
      <c r="C252" s="9">
        <v>10</v>
      </c>
      <c r="D252" s="10" t="s">
        <v>66</v>
      </c>
      <c r="E252" s="9">
        <v>1</v>
      </c>
      <c r="F252" s="9">
        <v>3.3070000000000002E-4</v>
      </c>
      <c r="G252" s="9">
        <v>3.3070000000000002E-4</v>
      </c>
      <c r="H252" s="11" t="s">
        <v>19</v>
      </c>
      <c r="I252" s="9">
        <v>3.3070000000000002E-4</v>
      </c>
      <c r="J252" s="10" t="s">
        <v>66</v>
      </c>
      <c r="K252" s="10" t="s">
        <v>183</v>
      </c>
      <c r="L252" s="9">
        <v>39.9</v>
      </c>
      <c r="M252" s="9">
        <v>2006</v>
      </c>
      <c r="N252" s="10" t="s">
        <v>172</v>
      </c>
    </row>
    <row r="253" spans="1:14" ht="26.25" x14ac:dyDescent="0.25">
      <c r="A253" s="9">
        <v>8609</v>
      </c>
      <c r="B253" s="10" t="s">
        <v>308</v>
      </c>
      <c r="C253" s="9">
        <v>10</v>
      </c>
      <c r="D253" s="10" t="s">
        <v>66</v>
      </c>
      <c r="E253" s="9">
        <v>1</v>
      </c>
      <c r="F253" s="9">
        <v>3.3070000000000002E-4</v>
      </c>
      <c r="G253" s="9">
        <v>3.3070000000000002E-4</v>
      </c>
      <c r="H253" s="11" t="s">
        <v>19</v>
      </c>
      <c r="I253" s="9">
        <v>3.3070000000000002E-4</v>
      </c>
      <c r="J253" s="10" t="s">
        <v>66</v>
      </c>
      <c r="K253" s="10" t="s">
        <v>183</v>
      </c>
      <c r="L253" s="9">
        <v>50</v>
      </c>
      <c r="M253" s="9">
        <v>2006</v>
      </c>
      <c r="N253" s="10" t="s">
        <v>172</v>
      </c>
    </row>
    <row r="254" spans="1:14" ht="26.25" x14ac:dyDescent="0.25">
      <c r="A254" s="9">
        <v>8627</v>
      </c>
      <c r="B254" s="10" t="s">
        <v>328</v>
      </c>
      <c r="C254" s="9">
        <v>10</v>
      </c>
      <c r="D254" s="10" t="s">
        <v>66</v>
      </c>
      <c r="E254" s="9">
        <v>7</v>
      </c>
      <c r="F254" s="9">
        <v>3.3070000000000002E-4</v>
      </c>
      <c r="G254" s="9">
        <v>2.3148999999999999E-3</v>
      </c>
      <c r="H254" s="11" t="s">
        <v>19</v>
      </c>
      <c r="I254" s="9">
        <v>2.3148999999999999E-3</v>
      </c>
      <c r="J254" s="10" t="s">
        <v>66</v>
      </c>
      <c r="K254" s="10" t="s">
        <v>195</v>
      </c>
      <c r="L254" s="9">
        <v>49.2</v>
      </c>
      <c r="M254" s="9">
        <v>2006</v>
      </c>
      <c r="N254" s="10" t="s">
        <v>172</v>
      </c>
    </row>
    <row r="255" spans="1:14" ht="26.25" x14ac:dyDescent="0.25">
      <c r="A255" s="9">
        <v>9012</v>
      </c>
      <c r="B255" s="10" t="s">
        <v>227</v>
      </c>
      <c r="C255" s="9">
        <v>12</v>
      </c>
      <c r="D255" s="10" t="s">
        <v>66</v>
      </c>
      <c r="E255" s="9">
        <v>1</v>
      </c>
      <c r="F255" s="9">
        <v>3.3070000000000002E-4</v>
      </c>
      <c r="G255" s="9">
        <v>3.3070000000000002E-4</v>
      </c>
      <c r="H255" s="11" t="s">
        <v>19</v>
      </c>
      <c r="I255" s="9">
        <v>3.3070000000000002E-4</v>
      </c>
      <c r="J255" s="10" t="s">
        <v>66</v>
      </c>
      <c r="K255" s="10" t="s">
        <v>207</v>
      </c>
      <c r="L255" s="9">
        <v>54.5</v>
      </c>
      <c r="M255" s="9">
        <v>2011</v>
      </c>
      <c r="N255" s="10" t="s">
        <v>173</v>
      </c>
    </row>
    <row r="256" spans="1:14" ht="26.25" x14ac:dyDescent="0.25">
      <c r="A256" s="9">
        <v>8994</v>
      </c>
      <c r="B256" s="10" t="s">
        <v>178</v>
      </c>
      <c r="C256" s="9">
        <v>12</v>
      </c>
      <c r="D256" s="10" t="s">
        <v>66</v>
      </c>
      <c r="E256" s="9">
        <v>1</v>
      </c>
      <c r="F256" s="9">
        <v>3.3070000000000002E-4</v>
      </c>
      <c r="G256" s="9">
        <v>3.3070000000000002E-4</v>
      </c>
      <c r="H256" s="11" t="s">
        <v>19</v>
      </c>
      <c r="I256" s="9">
        <v>3.3070000000000002E-4</v>
      </c>
      <c r="J256" s="10" t="s">
        <v>66</v>
      </c>
      <c r="K256" s="10" t="s">
        <v>179</v>
      </c>
      <c r="L256" s="9">
        <v>65.8</v>
      </c>
      <c r="M256" s="9">
        <v>2011</v>
      </c>
      <c r="N256" s="10" t="s">
        <v>173</v>
      </c>
    </row>
    <row r="257" spans="1:14" ht="26.25" x14ac:dyDescent="0.25">
      <c r="A257" s="9">
        <v>2590</v>
      </c>
      <c r="B257" s="10" t="s">
        <v>271</v>
      </c>
      <c r="C257" s="9">
        <v>9</v>
      </c>
      <c r="D257" s="10" t="s">
        <v>66</v>
      </c>
      <c r="E257" s="9">
        <v>1</v>
      </c>
      <c r="F257" s="9">
        <v>3.3070000000000002E-4</v>
      </c>
      <c r="G257" s="9">
        <v>3.3070000000000002E-4</v>
      </c>
      <c r="H257" s="11" t="s">
        <v>19</v>
      </c>
      <c r="I257" s="9">
        <v>3.3070000000000002E-4</v>
      </c>
      <c r="J257" s="10" t="s">
        <v>66</v>
      </c>
      <c r="K257" s="10" t="s">
        <v>250</v>
      </c>
      <c r="L257" s="9">
        <v>53.8</v>
      </c>
      <c r="M257" s="9">
        <v>2006</v>
      </c>
      <c r="N257" s="10" t="s">
        <v>172</v>
      </c>
    </row>
    <row r="258" spans="1:14" ht="26.25" x14ac:dyDescent="0.25">
      <c r="A258" s="9">
        <v>8985</v>
      </c>
      <c r="B258" s="10" t="s">
        <v>265</v>
      </c>
      <c r="C258" s="9">
        <v>12</v>
      </c>
      <c r="D258" s="10" t="s">
        <v>66</v>
      </c>
      <c r="E258" s="9">
        <v>1</v>
      </c>
      <c r="F258" s="9">
        <v>3.3070000000000002E-4</v>
      </c>
      <c r="G258" s="9">
        <v>3.3070000000000002E-4</v>
      </c>
      <c r="H258" s="11" t="s">
        <v>19</v>
      </c>
      <c r="I258" s="9">
        <v>3.3070000000000002E-4</v>
      </c>
      <c r="J258" s="10" t="s">
        <v>66</v>
      </c>
      <c r="K258" s="10" t="s">
        <v>197</v>
      </c>
      <c r="L258" s="9">
        <v>55</v>
      </c>
      <c r="M258" s="9">
        <v>2011</v>
      </c>
      <c r="N258" s="10" t="s">
        <v>173</v>
      </c>
    </row>
    <row r="259" spans="1:14" ht="26.25" x14ac:dyDescent="0.25">
      <c r="A259" s="9">
        <v>2587</v>
      </c>
      <c r="B259" s="10" t="s">
        <v>279</v>
      </c>
      <c r="C259" s="9">
        <v>9</v>
      </c>
      <c r="D259" s="10" t="s">
        <v>66</v>
      </c>
      <c r="E259" s="9">
        <v>1</v>
      </c>
      <c r="F259" s="9">
        <v>3.3070000000000002E-4</v>
      </c>
      <c r="G259" s="9">
        <v>3.3070000000000002E-4</v>
      </c>
      <c r="H259" s="11" t="s">
        <v>19</v>
      </c>
      <c r="I259" s="9">
        <v>3.3070000000000002E-4</v>
      </c>
      <c r="J259" s="10" t="s">
        <v>66</v>
      </c>
      <c r="K259" s="10" t="s">
        <v>250</v>
      </c>
      <c r="L259" s="9">
        <v>50.1</v>
      </c>
      <c r="M259" s="9">
        <v>2006</v>
      </c>
      <c r="N259" s="10" t="s">
        <v>172</v>
      </c>
    </row>
    <row r="260" spans="1:14" ht="26.25" x14ac:dyDescent="0.25">
      <c r="A260" s="9">
        <v>8997</v>
      </c>
      <c r="B260" s="10" t="s">
        <v>216</v>
      </c>
      <c r="C260" s="9">
        <v>12</v>
      </c>
      <c r="D260" s="10" t="s">
        <v>66</v>
      </c>
      <c r="E260" s="9">
        <v>1</v>
      </c>
      <c r="F260" s="9">
        <v>3.3070000000000002E-4</v>
      </c>
      <c r="G260" s="9">
        <v>3.3070000000000002E-4</v>
      </c>
      <c r="H260" s="11" t="s">
        <v>19</v>
      </c>
      <c r="I260" s="9">
        <v>3.3070000000000002E-4</v>
      </c>
      <c r="J260" s="10" t="s">
        <v>66</v>
      </c>
      <c r="K260" s="10" t="s">
        <v>179</v>
      </c>
      <c r="L260" s="9">
        <v>75.5</v>
      </c>
      <c r="M260" s="9">
        <v>2011</v>
      </c>
      <c r="N260" s="10" t="s">
        <v>173</v>
      </c>
    </row>
    <row r="261" spans="1:14" ht="26.25" x14ac:dyDescent="0.25">
      <c r="A261" s="9">
        <v>2586</v>
      </c>
      <c r="B261" s="10" t="s">
        <v>272</v>
      </c>
      <c r="C261" s="9">
        <v>9</v>
      </c>
      <c r="D261" s="10" t="s">
        <v>66</v>
      </c>
      <c r="E261" s="9">
        <v>1</v>
      </c>
      <c r="F261" s="9">
        <v>3.3070000000000002E-4</v>
      </c>
      <c r="G261" s="9">
        <v>3.3070000000000002E-4</v>
      </c>
      <c r="H261" s="11" t="s">
        <v>19</v>
      </c>
      <c r="I261" s="9">
        <v>3.3070000000000002E-4</v>
      </c>
      <c r="J261" s="10" t="s">
        <v>66</v>
      </c>
      <c r="K261" s="10" t="s">
        <v>250</v>
      </c>
      <c r="L261" s="9">
        <v>59.4</v>
      </c>
      <c r="M261" s="9">
        <v>2006</v>
      </c>
      <c r="N261" s="10" t="s">
        <v>172</v>
      </c>
    </row>
    <row r="262" spans="1:14" ht="26.25" x14ac:dyDescent="0.25">
      <c r="A262" s="9">
        <v>2589</v>
      </c>
      <c r="B262" s="10" t="s">
        <v>267</v>
      </c>
      <c r="C262" s="9">
        <v>9</v>
      </c>
      <c r="D262" s="10" t="s">
        <v>92</v>
      </c>
      <c r="E262" s="9">
        <v>1</v>
      </c>
      <c r="F262" s="9">
        <v>2.83E-5</v>
      </c>
      <c r="G262" s="9">
        <v>2.83E-5</v>
      </c>
      <c r="H262" s="11" t="s">
        <v>19</v>
      </c>
      <c r="I262" s="9">
        <v>2.83E-5</v>
      </c>
      <c r="J262" s="10" t="s">
        <v>51</v>
      </c>
      <c r="K262" s="10" t="s">
        <v>250</v>
      </c>
      <c r="L262" s="9">
        <v>54.6</v>
      </c>
      <c r="M262" s="9">
        <v>2006</v>
      </c>
      <c r="N262" s="10" t="s">
        <v>172</v>
      </c>
    </row>
    <row r="263" spans="1:14" ht="26.25" x14ac:dyDescent="0.25">
      <c r="A263" s="9">
        <v>8718</v>
      </c>
      <c r="B263" s="10" t="s">
        <v>344</v>
      </c>
      <c r="C263" s="9">
        <v>12</v>
      </c>
      <c r="D263" s="10" t="s">
        <v>94</v>
      </c>
      <c r="E263" s="9">
        <v>1</v>
      </c>
      <c r="F263" s="9">
        <v>7.3300000000000006E-5</v>
      </c>
      <c r="G263" s="9">
        <v>7.3300000000000006E-5</v>
      </c>
      <c r="H263" s="11" t="s">
        <v>19</v>
      </c>
      <c r="I263" s="9">
        <v>7.3300000000000006E-5</v>
      </c>
      <c r="J263" s="10" t="s">
        <v>144</v>
      </c>
      <c r="K263" s="10" t="s">
        <v>345</v>
      </c>
      <c r="L263" s="9">
        <v>69.900000000000006</v>
      </c>
      <c r="M263" s="9">
        <v>2006</v>
      </c>
      <c r="N263" s="10" t="s">
        <v>173</v>
      </c>
    </row>
    <row r="264" spans="1:14" ht="51.75" x14ac:dyDescent="0.25">
      <c r="A264" s="9">
        <v>8927</v>
      </c>
      <c r="B264" s="10" t="s">
        <v>287</v>
      </c>
      <c r="C264" s="9">
        <v>10</v>
      </c>
      <c r="D264" s="10" t="s">
        <v>61</v>
      </c>
      <c r="E264" s="9">
        <v>1</v>
      </c>
      <c r="F264" s="9">
        <v>2.4479200000000002E-4</v>
      </c>
      <c r="G264" s="9">
        <v>2.4479200000000002E-4</v>
      </c>
      <c r="H264" s="11" t="s">
        <v>19</v>
      </c>
      <c r="I264" s="9">
        <v>2.4479200000000002E-4</v>
      </c>
      <c r="J264" s="10" t="s">
        <v>47</v>
      </c>
      <c r="K264" s="10" t="s">
        <v>183</v>
      </c>
      <c r="L264" s="9">
        <v>47.8</v>
      </c>
      <c r="M264" s="9">
        <v>2011</v>
      </c>
      <c r="N264" s="10" t="s">
        <v>172</v>
      </c>
    </row>
    <row r="265" spans="1:14" ht="51.75" x14ac:dyDescent="0.25">
      <c r="A265" s="9">
        <v>8939</v>
      </c>
      <c r="B265" s="10" t="s">
        <v>352</v>
      </c>
      <c r="C265" s="9">
        <v>11</v>
      </c>
      <c r="D265" s="10" t="s">
        <v>61</v>
      </c>
      <c r="E265" s="9">
        <v>1</v>
      </c>
      <c r="F265" s="9">
        <v>2.4479200000000002E-4</v>
      </c>
      <c r="G265" s="9">
        <v>2.4479200000000002E-4</v>
      </c>
      <c r="H265" s="11" t="s">
        <v>19</v>
      </c>
      <c r="I265" s="9">
        <v>2.4479200000000002E-4</v>
      </c>
      <c r="J265" s="10" t="s">
        <v>47</v>
      </c>
      <c r="K265" s="10" t="s">
        <v>183</v>
      </c>
      <c r="L265" s="9">
        <v>53.2</v>
      </c>
      <c r="M265" s="9">
        <v>2011</v>
      </c>
      <c r="N265" s="10" t="s">
        <v>172</v>
      </c>
    </row>
    <row r="266" spans="1:14" ht="51.75" x14ac:dyDescent="0.25">
      <c r="A266" s="9">
        <v>8990</v>
      </c>
      <c r="B266" s="10" t="s">
        <v>369</v>
      </c>
      <c r="C266" s="9">
        <v>12</v>
      </c>
      <c r="D266" s="10" t="s">
        <v>61</v>
      </c>
      <c r="E266" s="9">
        <v>1</v>
      </c>
      <c r="F266" s="9">
        <v>2.4479200000000002E-4</v>
      </c>
      <c r="G266" s="9">
        <v>2.4479200000000002E-4</v>
      </c>
      <c r="H266" s="11" t="s">
        <v>19</v>
      </c>
      <c r="I266" s="9">
        <v>2.4479200000000002E-4</v>
      </c>
      <c r="J266" s="10" t="s">
        <v>47</v>
      </c>
      <c r="K266" s="10" t="s">
        <v>335</v>
      </c>
      <c r="L266" s="9">
        <v>65</v>
      </c>
      <c r="M266" s="9">
        <v>2011</v>
      </c>
      <c r="N266" s="10" t="s">
        <v>173</v>
      </c>
    </row>
    <row r="267" spans="1:14" ht="51.75" x14ac:dyDescent="0.25">
      <c r="A267" s="9">
        <v>8875</v>
      </c>
      <c r="B267" s="10" t="s">
        <v>309</v>
      </c>
      <c r="C267" s="9">
        <v>9</v>
      </c>
      <c r="D267" s="10" t="s">
        <v>61</v>
      </c>
      <c r="E267" s="9">
        <v>1</v>
      </c>
      <c r="F267" s="9">
        <v>2.4479200000000002E-4</v>
      </c>
      <c r="G267" s="9">
        <v>2.4479200000000002E-4</v>
      </c>
      <c r="H267" s="11" t="s">
        <v>19</v>
      </c>
      <c r="I267" s="9">
        <v>2.4479200000000002E-4</v>
      </c>
      <c r="J267" s="10" t="s">
        <v>47</v>
      </c>
      <c r="K267" s="10" t="s">
        <v>250</v>
      </c>
      <c r="L267" s="9">
        <v>48</v>
      </c>
      <c r="M267" s="9">
        <v>2011</v>
      </c>
      <c r="N267" s="10" t="s">
        <v>172</v>
      </c>
    </row>
    <row r="268" spans="1:14" ht="51.75" x14ac:dyDescent="0.25">
      <c r="A268" s="9">
        <v>8919</v>
      </c>
      <c r="B268" s="10" t="s">
        <v>370</v>
      </c>
      <c r="C268" s="9">
        <v>10</v>
      </c>
      <c r="D268" s="10" t="s">
        <v>61</v>
      </c>
      <c r="E268" s="9">
        <v>1</v>
      </c>
      <c r="F268" s="9">
        <v>2.4479200000000002E-4</v>
      </c>
      <c r="G268" s="9">
        <v>2.4479200000000002E-4</v>
      </c>
      <c r="H268" s="11" t="s">
        <v>19</v>
      </c>
      <c r="I268" s="9">
        <v>2.4479200000000002E-4</v>
      </c>
      <c r="J268" s="10" t="s">
        <v>47</v>
      </c>
      <c r="K268" s="10" t="s">
        <v>188</v>
      </c>
      <c r="L268" s="9">
        <v>46.3</v>
      </c>
      <c r="M268" s="9">
        <v>2011</v>
      </c>
      <c r="N268" s="10" t="s">
        <v>172</v>
      </c>
    </row>
    <row r="269" spans="1:14" ht="51.75" x14ac:dyDescent="0.25">
      <c r="A269" s="9">
        <v>9099</v>
      </c>
      <c r="B269" s="10" t="s">
        <v>371</v>
      </c>
      <c r="C269" s="9">
        <v>8</v>
      </c>
      <c r="D269" s="10" t="s">
        <v>61</v>
      </c>
      <c r="E269" s="9">
        <v>1</v>
      </c>
      <c r="F269" s="9">
        <v>2.4479200000000002E-4</v>
      </c>
      <c r="G269" s="9">
        <v>2.4479200000000002E-4</v>
      </c>
      <c r="H269" s="11" t="s">
        <v>19</v>
      </c>
      <c r="I269" s="9">
        <v>2.4479200000000002E-4</v>
      </c>
      <c r="J269" s="10" t="s">
        <v>47</v>
      </c>
      <c r="K269" s="10" t="s">
        <v>183</v>
      </c>
      <c r="L269" s="9">
        <v>43.3</v>
      </c>
      <c r="M269" s="9">
        <v>2011</v>
      </c>
      <c r="N269" s="10" t="s">
        <v>172</v>
      </c>
    </row>
    <row r="270" spans="1:14" ht="26.25" x14ac:dyDescent="0.25">
      <c r="A270" s="9">
        <v>8920</v>
      </c>
      <c r="B270" s="10" t="s">
        <v>372</v>
      </c>
      <c r="C270" s="9">
        <v>10</v>
      </c>
      <c r="D270" s="10" t="s">
        <v>47</v>
      </c>
      <c r="E270" s="9">
        <v>1</v>
      </c>
      <c r="F270" s="9">
        <v>9.7916699999999997E-4</v>
      </c>
      <c r="G270" s="9">
        <v>9.7916699999999997E-4</v>
      </c>
      <c r="H270" s="11" t="s">
        <v>19</v>
      </c>
      <c r="I270" s="9">
        <v>9.7916699999999997E-4</v>
      </c>
      <c r="J270" s="10" t="s">
        <v>47</v>
      </c>
      <c r="K270" s="10" t="s">
        <v>188</v>
      </c>
      <c r="L270" s="9">
        <v>47.4</v>
      </c>
      <c r="M270" s="9">
        <v>2011</v>
      </c>
      <c r="N270" s="10" t="s">
        <v>172</v>
      </c>
    </row>
    <row r="271" spans="1:14" ht="26.25" x14ac:dyDescent="0.25">
      <c r="A271" s="9">
        <v>8922</v>
      </c>
      <c r="B271" s="10" t="s">
        <v>186</v>
      </c>
      <c r="C271" s="9">
        <v>10</v>
      </c>
      <c r="D271" s="10" t="s">
        <v>47</v>
      </c>
      <c r="E271" s="9">
        <v>2</v>
      </c>
      <c r="F271" s="9">
        <v>9.7916699999999997E-4</v>
      </c>
      <c r="G271" s="9">
        <v>1.9583339999999999E-3</v>
      </c>
      <c r="H271" s="11" t="s">
        <v>19</v>
      </c>
      <c r="I271" s="9">
        <v>1.9583339999999999E-3</v>
      </c>
      <c r="J271" s="10" t="s">
        <v>47</v>
      </c>
      <c r="K271" s="10" t="s">
        <v>183</v>
      </c>
      <c r="L271" s="9">
        <v>44.2</v>
      </c>
      <c r="M271" s="9">
        <v>2011</v>
      </c>
      <c r="N271" s="10" t="s">
        <v>172</v>
      </c>
    </row>
    <row r="272" spans="1:14" ht="26.25" x14ac:dyDescent="0.25">
      <c r="A272" s="9">
        <v>8897</v>
      </c>
      <c r="B272" s="10" t="s">
        <v>332</v>
      </c>
      <c r="C272" s="9">
        <v>10</v>
      </c>
      <c r="D272" s="10" t="s">
        <v>47</v>
      </c>
      <c r="E272" s="9">
        <v>1</v>
      </c>
      <c r="F272" s="9">
        <v>9.7916699999999997E-4</v>
      </c>
      <c r="G272" s="9">
        <v>9.7916699999999997E-4</v>
      </c>
      <c r="H272" s="11" t="s">
        <v>19</v>
      </c>
      <c r="I272" s="9">
        <v>9.7916699999999997E-4</v>
      </c>
      <c r="J272" s="10" t="s">
        <v>47</v>
      </c>
      <c r="K272" s="10" t="s">
        <v>333</v>
      </c>
      <c r="L272" s="9">
        <v>55.1</v>
      </c>
      <c r="M272" s="9">
        <v>2011</v>
      </c>
      <c r="N272" s="10" t="s">
        <v>172</v>
      </c>
    </row>
    <row r="273" spans="1:14" ht="26.25" x14ac:dyDescent="0.25">
      <c r="A273" s="9">
        <v>8911</v>
      </c>
      <c r="B273" s="10" t="s">
        <v>273</v>
      </c>
      <c r="C273" s="9">
        <v>10</v>
      </c>
      <c r="D273" s="10" t="s">
        <v>47</v>
      </c>
      <c r="E273" s="9">
        <v>5</v>
      </c>
      <c r="F273" s="9">
        <v>9.7916699999999997E-4</v>
      </c>
      <c r="G273" s="9">
        <v>4.8958349999999994E-3</v>
      </c>
      <c r="H273" s="11" t="s">
        <v>19</v>
      </c>
      <c r="I273" s="9">
        <v>4.8958349999999994E-3</v>
      </c>
      <c r="J273" s="10" t="s">
        <v>47</v>
      </c>
      <c r="K273" s="10" t="s">
        <v>188</v>
      </c>
      <c r="L273" s="9">
        <v>53.8</v>
      </c>
      <c r="M273" s="9">
        <v>2011</v>
      </c>
      <c r="N273" s="10" t="s">
        <v>172</v>
      </c>
    </row>
    <row r="274" spans="1:14" ht="26.25" x14ac:dyDescent="0.25">
      <c r="A274" s="9">
        <v>8926</v>
      </c>
      <c r="B274" s="10" t="s">
        <v>192</v>
      </c>
      <c r="C274" s="9">
        <v>10</v>
      </c>
      <c r="D274" s="10" t="s">
        <v>47</v>
      </c>
      <c r="E274" s="9">
        <v>1</v>
      </c>
      <c r="F274" s="9">
        <v>9.7916699999999997E-4</v>
      </c>
      <c r="G274" s="9">
        <v>9.7916699999999997E-4</v>
      </c>
      <c r="H274" s="11" t="s">
        <v>19</v>
      </c>
      <c r="I274" s="9">
        <v>9.7916699999999997E-4</v>
      </c>
      <c r="J274" s="10" t="s">
        <v>47</v>
      </c>
      <c r="K274" s="10" t="s">
        <v>183</v>
      </c>
      <c r="L274" s="9">
        <v>41.2</v>
      </c>
      <c r="M274" s="9">
        <v>2011</v>
      </c>
      <c r="N274" s="10" t="s">
        <v>172</v>
      </c>
    </row>
    <row r="275" spans="1:14" ht="26.25" x14ac:dyDescent="0.25">
      <c r="A275" s="9">
        <v>8991</v>
      </c>
      <c r="B275" s="10" t="s">
        <v>334</v>
      </c>
      <c r="C275" s="9">
        <v>12</v>
      </c>
      <c r="D275" s="10" t="s">
        <v>47</v>
      </c>
      <c r="E275" s="9">
        <v>1</v>
      </c>
      <c r="F275" s="9">
        <v>9.7916699999999997E-4</v>
      </c>
      <c r="G275" s="9">
        <v>9.7916699999999997E-4</v>
      </c>
      <c r="H275" s="11" t="s">
        <v>19</v>
      </c>
      <c r="I275" s="9">
        <v>9.7916699999999997E-4</v>
      </c>
      <c r="J275" s="10" t="s">
        <v>47</v>
      </c>
      <c r="K275" s="10" t="s">
        <v>335</v>
      </c>
      <c r="L275" s="9">
        <v>60.9</v>
      </c>
      <c r="M275" s="9">
        <v>2011</v>
      </c>
      <c r="N275" s="10" t="s">
        <v>173</v>
      </c>
    </row>
    <row r="276" spans="1:14" ht="26.25" x14ac:dyDescent="0.25">
      <c r="A276" s="9">
        <v>9100</v>
      </c>
      <c r="B276" s="10" t="s">
        <v>373</v>
      </c>
      <c r="C276" s="9">
        <v>8</v>
      </c>
      <c r="D276" s="10" t="s">
        <v>47</v>
      </c>
      <c r="E276" s="9">
        <v>1</v>
      </c>
      <c r="F276" s="9">
        <v>9.7916699999999997E-4</v>
      </c>
      <c r="G276" s="9">
        <v>9.7916699999999997E-4</v>
      </c>
      <c r="H276" s="11" t="s">
        <v>19</v>
      </c>
      <c r="I276" s="9">
        <v>9.7916699999999997E-4</v>
      </c>
      <c r="J276" s="10" t="s">
        <v>47</v>
      </c>
      <c r="K276" s="10" t="s">
        <v>183</v>
      </c>
      <c r="L276" s="9">
        <v>41.9</v>
      </c>
      <c r="M276" s="9">
        <v>2011</v>
      </c>
      <c r="N276" s="10" t="s">
        <v>172</v>
      </c>
    </row>
    <row r="277" spans="1:14" ht="26.25" x14ac:dyDescent="0.25">
      <c r="A277" s="9">
        <v>8927</v>
      </c>
      <c r="B277" s="10" t="s">
        <v>287</v>
      </c>
      <c r="C277" s="9">
        <v>10</v>
      </c>
      <c r="D277" s="10" t="s">
        <v>47</v>
      </c>
      <c r="E277" s="9">
        <v>3</v>
      </c>
      <c r="F277" s="9">
        <v>9.7916699999999997E-4</v>
      </c>
      <c r="G277" s="9">
        <v>2.9375009999999999E-3</v>
      </c>
      <c r="H277" s="11" t="s">
        <v>19</v>
      </c>
      <c r="I277" s="9">
        <v>2.9375009999999999E-3</v>
      </c>
      <c r="J277" s="10" t="s">
        <v>47</v>
      </c>
      <c r="K277" s="10" t="s">
        <v>183</v>
      </c>
      <c r="L277" s="9">
        <v>47.8</v>
      </c>
      <c r="M277" s="9">
        <v>2011</v>
      </c>
      <c r="N277" s="10" t="s">
        <v>172</v>
      </c>
    </row>
    <row r="278" spans="1:14" ht="26.25" x14ac:dyDescent="0.25">
      <c r="A278" s="9">
        <v>8938</v>
      </c>
      <c r="B278" s="10" t="s">
        <v>374</v>
      </c>
      <c r="C278" s="9">
        <v>11</v>
      </c>
      <c r="D278" s="10" t="s">
        <v>47</v>
      </c>
      <c r="E278" s="9">
        <v>2</v>
      </c>
      <c r="F278" s="9">
        <v>9.7916699999999997E-4</v>
      </c>
      <c r="G278" s="9">
        <v>1.9583339999999999E-3</v>
      </c>
      <c r="H278" s="11" t="s">
        <v>19</v>
      </c>
      <c r="I278" s="9">
        <v>1.9583339999999999E-3</v>
      </c>
      <c r="J278" s="10" t="s">
        <v>47</v>
      </c>
      <c r="K278" s="10" t="s">
        <v>183</v>
      </c>
      <c r="L278" s="9">
        <v>61.3</v>
      </c>
      <c r="M278" s="9">
        <v>2011</v>
      </c>
      <c r="N278" s="10" t="s">
        <v>172</v>
      </c>
    </row>
    <row r="279" spans="1:14" ht="26.25" x14ac:dyDescent="0.25">
      <c r="A279" s="9">
        <v>8621</v>
      </c>
      <c r="B279" s="10" t="s">
        <v>313</v>
      </c>
      <c r="C279" s="9">
        <v>10</v>
      </c>
      <c r="D279" s="10" t="s">
        <v>48</v>
      </c>
      <c r="E279" s="9">
        <v>1</v>
      </c>
      <c r="F279" s="9" t="s">
        <v>19</v>
      </c>
      <c r="G279" s="9" t="s">
        <v>19</v>
      </c>
      <c r="H279" s="11">
        <v>2.8909824620228134E-5</v>
      </c>
      <c r="I279" s="9">
        <v>2.8909824620228134E-5</v>
      </c>
      <c r="J279" s="10" t="s">
        <v>49</v>
      </c>
      <c r="K279" s="10" t="s">
        <v>307</v>
      </c>
      <c r="L279" s="9">
        <v>46.8</v>
      </c>
      <c r="M279" s="9">
        <v>2006</v>
      </c>
      <c r="N279" s="10" t="s">
        <v>172</v>
      </c>
    </row>
    <row r="280" spans="1:14" ht="26.25" x14ac:dyDescent="0.25">
      <c r="A280" s="9">
        <v>8678</v>
      </c>
      <c r="B280" s="10" t="s">
        <v>323</v>
      </c>
      <c r="C280" s="9">
        <v>11</v>
      </c>
      <c r="D280" s="10" t="s">
        <v>48</v>
      </c>
      <c r="E280" s="9">
        <v>6</v>
      </c>
      <c r="F280" s="9" t="s">
        <v>19</v>
      </c>
      <c r="G280" s="9" t="s">
        <v>19</v>
      </c>
      <c r="H280" s="11">
        <v>8.2485196645974257E-4</v>
      </c>
      <c r="I280" s="9">
        <v>8.2485196645974257E-4</v>
      </c>
      <c r="J280" s="10" t="s">
        <v>49</v>
      </c>
      <c r="K280" s="10" t="s">
        <v>188</v>
      </c>
      <c r="L280" s="9">
        <v>48.1</v>
      </c>
      <c r="M280" s="9">
        <v>2006</v>
      </c>
      <c r="N280" s="10" t="s">
        <v>172</v>
      </c>
    </row>
    <row r="281" spans="1:14" ht="26.25" x14ac:dyDescent="0.25">
      <c r="A281" s="9">
        <v>9076</v>
      </c>
      <c r="B281" s="10" t="s">
        <v>217</v>
      </c>
      <c r="C281" s="9">
        <v>8</v>
      </c>
      <c r="D281" s="10" t="s">
        <v>48</v>
      </c>
      <c r="E281" s="9">
        <v>1</v>
      </c>
      <c r="F281" s="9" t="s">
        <v>19</v>
      </c>
      <c r="G281" s="9" t="s">
        <v>19</v>
      </c>
      <c r="H281" s="11">
        <v>9.2315036862193047E-4</v>
      </c>
      <c r="I281" s="9">
        <v>9.2315036862193047E-4</v>
      </c>
      <c r="J281" s="10" t="s">
        <v>49</v>
      </c>
      <c r="K281" s="10" t="s">
        <v>188</v>
      </c>
      <c r="L281" s="9">
        <v>37.9</v>
      </c>
      <c r="M281" s="9">
        <v>2011</v>
      </c>
      <c r="N281" s="10" t="s">
        <v>172</v>
      </c>
    </row>
    <row r="282" spans="1:14" ht="26.25" x14ac:dyDescent="0.25">
      <c r="A282" s="9">
        <v>8618</v>
      </c>
      <c r="B282" s="10" t="s">
        <v>310</v>
      </c>
      <c r="C282" s="9">
        <v>10</v>
      </c>
      <c r="D282" s="10" t="s">
        <v>48</v>
      </c>
      <c r="E282" s="9">
        <v>3</v>
      </c>
      <c r="F282" s="9" t="s">
        <v>19</v>
      </c>
      <c r="G282" s="9" t="s">
        <v>19</v>
      </c>
      <c r="H282" s="11">
        <v>1.2037843081354458E-3</v>
      </c>
      <c r="I282" s="9">
        <v>1.2037843081354458E-3</v>
      </c>
      <c r="J282" s="10" t="s">
        <v>49</v>
      </c>
      <c r="K282" s="10" t="s">
        <v>183</v>
      </c>
      <c r="L282" s="9">
        <v>46.3</v>
      </c>
      <c r="M282" s="9">
        <v>2006</v>
      </c>
      <c r="N282" s="10" t="s">
        <v>172</v>
      </c>
    </row>
    <row r="283" spans="1:14" ht="26.25" x14ac:dyDescent="0.25">
      <c r="A283" s="9">
        <v>9075</v>
      </c>
      <c r="B283" s="10" t="s">
        <v>189</v>
      </c>
      <c r="C283" s="9">
        <v>8</v>
      </c>
      <c r="D283" s="10" t="s">
        <v>48</v>
      </c>
      <c r="E283" s="9">
        <v>1</v>
      </c>
      <c r="F283" s="9" t="s">
        <v>19</v>
      </c>
      <c r="G283" s="9" t="s">
        <v>19</v>
      </c>
      <c r="H283" s="11">
        <v>9.2315036862193047E-4</v>
      </c>
      <c r="I283" s="9">
        <v>9.2315036862193047E-4</v>
      </c>
      <c r="J283" s="10" t="s">
        <v>49</v>
      </c>
      <c r="K283" s="10" t="s">
        <v>188</v>
      </c>
      <c r="L283" s="9">
        <v>35</v>
      </c>
      <c r="M283" s="9">
        <v>2011</v>
      </c>
      <c r="N283" s="10" t="s">
        <v>172</v>
      </c>
    </row>
    <row r="284" spans="1:14" ht="26.25" x14ac:dyDescent="0.25">
      <c r="A284" s="9">
        <v>9077</v>
      </c>
      <c r="B284" s="10" t="s">
        <v>375</v>
      </c>
      <c r="C284" s="9">
        <v>8</v>
      </c>
      <c r="D284" s="10" t="s">
        <v>48</v>
      </c>
      <c r="E284" s="9">
        <v>2</v>
      </c>
      <c r="F284" s="9" t="s">
        <v>19</v>
      </c>
      <c r="G284" s="9" t="s">
        <v>19</v>
      </c>
      <c r="H284" s="11">
        <v>1.8506068444857503E-3</v>
      </c>
      <c r="I284" s="9">
        <v>1.8506068444857503E-3</v>
      </c>
      <c r="J284" s="10" t="s">
        <v>49</v>
      </c>
      <c r="K284" s="10" t="s">
        <v>188</v>
      </c>
      <c r="L284" s="9">
        <v>35.9</v>
      </c>
      <c r="M284" s="9">
        <v>2011</v>
      </c>
      <c r="N284" s="10" t="s">
        <v>172</v>
      </c>
    </row>
    <row r="285" spans="1:14" ht="26.25" x14ac:dyDescent="0.25">
      <c r="A285" s="9">
        <v>8674</v>
      </c>
      <c r="B285" s="10" t="s">
        <v>362</v>
      </c>
      <c r="C285" s="9">
        <v>11</v>
      </c>
      <c r="D285" s="10" t="s">
        <v>48</v>
      </c>
      <c r="E285" s="9">
        <v>2</v>
      </c>
      <c r="F285" s="9" t="s">
        <v>19</v>
      </c>
      <c r="G285" s="9" t="s">
        <v>19</v>
      </c>
      <c r="H285" s="11">
        <v>4.902803469299952E-4</v>
      </c>
      <c r="I285" s="9">
        <v>4.902803469299952E-4</v>
      </c>
      <c r="J285" s="10" t="s">
        <v>49</v>
      </c>
      <c r="K285" s="10" t="s">
        <v>188</v>
      </c>
      <c r="L285" s="9">
        <v>53.5</v>
      </c>
      <c r="M285" s="9">
        <v>2006</v>
      </c>
      <c r="N285" s="10" t="s">
        <v>172</v>
      </c>
    </row>
    <row r="286" spans="1:14" ht="26.25" x14ac:dyDescent="0.25">
      <c r="A286" s="9">
        <v>2587</v>
      </c>
      <c r="B286" s="10" t="s">
        <v>279</v>
      </c>
      <c r="C286" s="9">
        <v>9</v>
      </c>
      <c r="D286" s="10" t="s">
        <v>48</v>
      </c>
      <c r="E286" s="9">
        <v>9</v>
      </c>
      <c r="F286" s="9" t="s">
        <v>19</v>
      </c>
      <c r="G286" s="9" t="s">
        <v>19</v>
      </c>
      <c r="H286" s="11">
        <v>2.8124323614861103E-2</v>
      </c>
      <c r="I286" s="9">
        <v>2.8124323614861103E-2</v>
      </c>
      <c r="J286" s="10" t="s">
        <v>49</v>
      </c>
      <c r="K286" s="10" t="s">
        <v>250</v>
      </c>
      <c r="L286" s="9">
        <v>50.1</v>
      </c>
      <c r="M286" s="9">
        <v>2006</v>
      </c>
      <c r="N286" s="10" t="s">
        <v>172</v>
      </c>
    </row>
    <row r="287" spans="1:14" ht="26.25" x14ac:dyDescent="0.25">
      <c r="A287" s="9">
        <v>2588</v>
      </c>
      <c r="B287" s="10" t="s">
        <v>330</v>
      </c>
      <c r="C287" s="9">
        <v>9</v>
      </c>
      <c r="D287" s="10" t="s">
        <v>48</v>
      </c>
      <c r="E287" s="9">
        <v>2</v>
      </c>
      <c r="F287" s="9" t="s">
        <v>19</v>
      </c>
      <c r="G287" s="9" t="s">
        <v>19</v>
      </c>
      <c r="H287" s="11">
        <v>6.2498496921913572E-3</v>
      </c>
      <c r="I287" s="9">
        <v>6.2498496921913572E-3</v>
      </c>
      <c r="J287" s="10" t="s">
        <v>49</v>
      </c>
      <c r="K287" s="10" t="s">
        <v>250</v>
      </c>
      <c r="L287" s="9">
        <v>53.4</v>
      </c>
      <c r="M287" s="9">
        <v>2006</v>
      </c>
      <c r="N287" s="10" t="s">
        <v>172</v>
      </c>
    </row>
    <row r="288" spans="1:14" ht="26.25" x14ac:dyDescent="0.25">
      <c r="A288" s="9">
        <v>8991</v>
      </c>
      <c r="B288" s="10" t="s">
        <v>334</v>
      </c>
      <c r="C288" s="9">
        <v>12</v>
      </c>
      <c r="D288" s="10" t="s">
        <v>48</v>
      </c>
      <c r="E288" s="9">
        <v>2</v>
      </c>
      <c r="F288" s="9" t="s">
        <v>19</v>
      </c>
      <c r="G288" s="9" t="s">
        <v>19</v>
      </c>
      <c r="H288" s="11">
        <v>2.0563022077074609E-3</v>
      </c>
      <c r="I288" s="9">
        <v>2.0563022077074609E-3</v>
      </c>
      <c r="J288" s="10" t="s">
        <v>49</v>
      </c>
      <c r="K288" s="10" t="s">
        <v>335</v>
      </c>
      <c r="L288" s="9">
        <v>60.9</v>
      </c>
      <c r="M288" s="9">
        <v>2011</v>
      </c>
      <c r="N288" s="10" t="s">
        <v>173</v>
      </c>
    </row>
    <row r="289" spans="1:14" ht="26.25" x14ac:dyDescent="0.25">
      <c r="A289" s="9">
        <v>8680</v>
      </c>
      <c r="B289" s="10" t="s">
        <v>331</v>
      </c>
      <c r="C289" s="9">
        <v>11</v>
      </c>
      <c r="D289" s="10" t="s">
        <v>48</v>
      </c>
      <c r="E289" s="9">
        <v>1</v>
      </c>
      <c r="F289" s="9" t="s">
        <v>19</v>
      </c>
      <c r="G289" s="9" t="s">
        <v>19</v>
      </c>
      <c r="H289" s="11">
        <v>1.616703932919485E-4</v>
      </c>
      <c r="I289" s="9">
        <v>1.616703932919485E-4</v>
      </c>
      <c r="J289" s="10" t="s">
        <v>49</v>
      </c>
      <c r="K289" s="10" t="s">
        <v>188</v>
      </c>
      <c r="L289" s="9">
        <v>48</v>
      </c>
      <c r="M289" s="9">
        <v>2006</v>
      </c>
      <c r="N289" s="10" t="s">
        <v>172</v>
      </c>
    </row>
    <row r="290" spans="1:14" ht="26.25" x14ac:dyDescent="0.25">
      <c r="A290" s="9">
        <v>8681</v>
      </c>
      <c r="B290" s="10" t="s">
        <v>337</v>
      </c>
      <c r="C290" s="9">
        <v>11</v>
      </c>
      <c r="D290" s="10" t="s">
        <v>48</v>
      </c>
      <c r="E290" s="9">
        <v>1</v>
      </c>
      <c r="F290" s="9" t="s">
        <v>19</v>
      </c>
      <c r="G290" s="9" t="s">
        <v>19</v>
      </c>
      <c r="H290" s="11">
        <v>2.1387438208234454E-4</v>
      </c>
      <c r="I290" s="9">
        <v>2.1387438208234454E-4</v>
      </c>
      <c r="J290" s="10" t="s">
        <v>49</v>
      </c>
      <c r="K290" s="10" t="s">
        <v>188</v>
      </c>
      <c r="L290" s="9">
        <v>48</v>
      </c>
      <c r="M290" s="9">
        <v>2006</v>
      </c>
      <c r="N290" s="10" t="s">
        <v>172</v>
      </c>
    </row>
    <row r="291" spans="1:14" ht="26.25" x14ac:dyDescent="0.25">
      <c r="A291" s="9">
        <v>8612</v>
      </c>
      <c r="B291" s="10" t="s">
        <v>274</v>
      </c>
      <c r="C291" s="9">
        <v>10</v>
      </c>
      <c r="D291" s="10" t="s">
        <v>48</v>
      </c>
      <c r="E291" s="9">
        <v>5</v>
      </c>
      <c r="F291" s="9" t="s">
        <v>19</v>
      </c>
      <c r="G291" s="9" t="s">
        <v>19</v>
      </c>
      <c r="H291" s="11">
        <v>2.3817184202359564E-3</v>
      </c>
      <c r="I291" s="9">
        <v>2.3817184202359564E-3</v>
      </c>
      <c r="J291" s="10" t="s">
        <v>49</v>
      </c>
      <c r="K291" s="10" t="s">
        <v>183</v>
      </c>
      <c r="L291" s="9">
        <v>47.3</v>
      </c>
      <c r="M291" s="9">
        <v>2006</v>
      </c>
      <c r="N291" s="10" t="s">
        <v>172</v>
      </c>
    </row>
    <row r="292" spans="1:14" ht="26.25" x14ac:dyDescent="0.25">
      <c r="A292" s="9">
        <v>8634</v>
      </c>
      <c r="B292" s="10" t="s">
        <v>299</v>
      </c>
      <c r="C292" s="9">
        <v>10</v>
      </c>
      <c r="D292" s="10" t="s">
        <v>48</v>
      </c>
      <c r="E292" s="9">
        <v>6</v>
      </c>
      <c r="F292" s="9" t="s">
        <v>19</v>
      </c>
      <c r="G292" s="9" t="s">
        <v>19</v>
      </c>
      <c r="H292" s="11">
        <v>2.9890872240216585E-3</v>
      </c>
      <c r="I292" s="9">
        <v>2.9890872240216585E-3</v>
      </c>
      <c r="J292" s="10" t="s">
        <v>49</v>
      </c>
      <c r="K292" s="10" t="s">
        <v>250</v>
      </c>
      <c r="L292" s="9">
        <v>46.4</v>
      </c>
      <c r="M292" s="9">
        <v>2006</v>
      </c>
      <c r="N292" s="10" t="s">
        <v>172</v>
      </c>
    </row>
    <row r="293" spans="1:14" ht="26.25" x14ac:dyDescent="0.25">
      <c r="A293" s="9">
        <v>2584</v>
      </c>
      <c r="B293" s="10" t="s">
        <v>353</v>
      </c>
      <c r="C293" s="9">
        <v>9</v>
      </c>
      <c r="D293" s="10" t="s">
        <v>48</v>
      </c>
      <c r="E293" s="9">
        <v>1</v>
      </c>
      <c r="F293" s="9" t="s">
        <v>19</v>
      </c>
      <c r="G293" s="9" t="s">
        <v>19</v>
      </c>
      <c r="H293" s="11">
        <v>3.1249248460956786E-3</v>
      </c>
      <c r="I293" s="9">
        <v>3.1249248460956786E-3</v>
      </c>
      <c r="J293" s="10" t="s">
        <v>49</v>
      </c>
      <c r="K293" s="10" t="s">
        <v>250</v>
      </c>
      <c r="L293" s="9">
        <v>52.6</v>
      </c>
      <c r="M293" s="9">
        <v>2006</v>
      </c>
      <c r="N293" s="10" t="s">
        <v>172</v>
      </c>
    </row>
    <row r="294" spans="1:14" ht="26.25" x14ac:dyDescent="0.25">
      <c r="A294" s="9">
        <v>8613</v>
      </c>
      <c r="B294" s="10" t="s">
        <v>294</v>
      </c>
      <c r="C294" s="9">
        <v>10</v>
      </c>
      <c r="D294" s="10" t="s">
        <v>48</v>
      </c>
      <c r="E294" s="9">
        <v>3</v>
      </c>
      <c r="F294" s="9" t="s">
        <v>19</v>
      </c>
      <c r="G294" s="9" t="s">
        <v>19</v>
      </c>
      <c r="H294" s="11">
        <v>1.0507033997129863E-3</v>
      </c>
      <c r="I294" s="9">
        <v>1.0507033997129863E-3</v>
      </c>
      <c r="J294" s="10" t="s">
        <v>49</v>
      </c>
      <c r="K294" s="10" t="s">
        <v>183</v>
      </c>
      <c r="L294" s="9">
        <v>43.5</v>
      </c>
      <c r="M294" s="9">
        <v>2006</v>
      </c>
      <c r="N294" s="10" t="s">
        <v>172</v>
      </c>
    </row>
    <row r="295" spans="1:14" ht="26.25" x14ac:dyDescent="0.25">
      <c r="A295" s="9">
        <v>2573</v>
      </c>
      <c r="B295" s="10" t="s">
        <v>354</v>
      </c>
      <c r="C295" s="9">
        <v>9</v>
      </c>
      <c r="D295" s="10" t="s">
        <v>48</v>
      </c>
      <c r="E295" s="9">
        <v>9</v>
      </c>
      <c r="F295" s="9" t="s">
        <v>19</v>
      </c>
      <c r="G295" s="9" t="s">
        <v>19</v>
      </c>
      <c r="H295" s="11">
        <v>2.8124323614861103E-2</v>
      </c>
      <c r="I295" s="9">
        <v>2.8124323614861103E-2</v>
      </c>
      <c r="J295" s="10" t="s">
        <v>49</v>
      </c>
      <c r="K295" s="10" t="s">
        <v>215</v>
      </c>
      <c r="L295" s="9">
        <v>53.7</v>
      </c>
      <c r="M295" s="9">
        <v>2006</v>
      </c>
      <c r="N295" s="10" t="s">
        <v>172</v>
      </c>
    </row>
    <row r="296" spans="1:14" ht="26.25" x14ac:dyDescent="0.25">
      <c r="A296" s="9">
        <v>8679</v>
      </c>
      <c r="B296" s="10" t="s">
        <v>339</v>
      </c>
      <c r="C296" s="9">
        <v>11</v>
      </c>
      <c r="D296" s="10" t="s">
        <v>48</v>
      </c>
      <c r="E296" s="9">
        <v>4</v>
      </c>
      <c r="F296" s="9" t="s">
        <v>19</v>
      </c>
      <c r="G296" s="9" t="s">
        <v>19</v>
      </c>
      <c r="H296" s="11">
        <v>8.3378745717942312E-4</v>
      </c>
      <c r="I296" s="9">
        <v>8.3378745717942312E-4</v>
      </c>
      <c r="J296" s="10" t="s">
        <v>49</v>
      </c>
      <c r="K296" s="10" t="s">
        <v>188</v>
      </c>
      <c r="L296" s="9">
        <v>48.9</v>
      </c>
      <c r="M296" s="9">
        <v>2006</v>
      </c>
      <c r="N296" s="10" t="s">
        <v>172</v>
      </c>
    </row>
    <row r="297" spans="1:14" ht="26.25" x14ac:dyDescent="0.25">
      <c r="A297" s="9">
        <v>2577</v>
      </c>
      <c r="B297" s="10" t="s">
        <v>376</v>
      </c>
      <c r="C297" s="9">
        <v>9</v>
      </c>
      <c r="D297" s="10" t="s">
        <v>48</v>
      </c>
      <c r="E297" s="9">
        <v>2</v>
      </c>
      <c r="F297" s="9" t="s">
        <v>19</v>
      </c>
      <c r="G297" s="9" t="s">
        <v>19</v>
      </c>
      <c r="H297" s="11">
        <v>6.2498496921913572E-3</v>
      </c>
      <c r="I297" s="9">
        <v>6.2498496921913572E-3</v>
      </c>
      <c r="J297" s="10" t="s">
        <v>49</v>
      </c>
      <c r="K297" s="10" t="s">
        <v>215</v>
      </c>
      <c r="L297" s="9">
        <v>41.6</v>
      </c>
      <c r="M297" s="9">
        <v>2006</v>
      </c>
      <c r="N297" s="10" t="s">
        <v>172</v>
      </c>
    </row>
    <row r="298" spans="1:14" ht="26.25" x14ac:dyDescent="0.25">
      <c r="A298" s="9">
        <v>8720</v>
      </c>
      <c r="B298" s="10" t="s">
        <v>349</v>
      </c>
      <c r="C298" s="9">
        <v>12</v>
      </c>
      <c r="D298" s="10" t="s">
        <v>48</v>
      </c>
      <c r="E298" s="9">
        <v>10</v>
      </c>
      <c r="F298" s="9" t="s">
        <v>19</v>
      </c>
      <c r="G298" s="9" t="s">
        <v>19</v>
      </c>
      <c r="H298" s="11">
        <v>6.9332424633318113E-3</v>
      </c>
      <c r="I298" s="9">
        <v>6.9332424633318113E-3</v>
      </c>
      <c r="J298" s="10" t="s">
        <v>49</v>
      </c>
      <c r="K298" s="10" t="s">
        <v>302</v>
      </c>
      <c r="L298" s="9">
        <v>67.2</v>
      </c>
      <c r="M298" s="9">
        <v>2006</v>
      </c>
      <c r="N298" s="10" t="s">
        <v>173</v>
      </c>
    </row>
    <row r="299" spans="1:14" ht="26.25" x14ac:dyDescent="0.25">
      <c r="A299" s="9">
        <v>8989</v>
      </c>
      <c r="B299" s="10" t="s">
        <v>377</v>
      </c>
      <c r="C299" s="9">
        <v>12</v>
      </c>
      <c r="D299" s="10" t="s">
        <v>48</v>
      </c>
      <c r="E299" s="9">
        <v>1</v>
      </c>
      <c r="F299" s="9" t="s">
        <v>19</v>
      </c>
      <c r="G299" s="9" t="s">
        <v>19</v>
      </c>
      <c r="H299" s="11">
        <v>1.5730567009569977E-3</v>
      </c>
      <c r="I299" s="9">
        <v>1.5730567009569977E-3</v>
      </c>
      <c r="J299" s="10" t="s">
        <v>49</v>
      </c>
      <c r="K299" s="10" t="s">
        <v>335</v>
      </c>
      <c r="L299" s="9">
        <v>52.5</v>
      </c>
      <c r="M299" s="9">
        <v>2011</v>
      </c>
      <c r="N299" s="10" t="s">
        <v>173</v>
      </c>
    </row>
    <row r="300" spans="1:14" ht="26.25" x14ac:dyDescent="0.25">
      <c r="A300" s="9">
        <v>8609</v>
      </c>
      <c r="B300" s="10" t="s">
        <v>308</v>
      </c>
      <c r="C300" s="9">
        <v>10</v>
      </c>
      <c r="D300" s="10" t="s">
        <v>48</v>
      </c>
      <c r="E300" s="9">
        <v>1</v>
      </c>
      <c r="F300" s="9" t="s">
        <v>19</v>
      </c>
      <c r="G300" s="9" t="s">
        <v>19</v>
      </c>
      <c r="H300" s="11">
        <v>2.8909824620228134E-5</v>
      </c>
      <c r="I300" s="9">
        <v>2.8909824620228134E-5</v>
      </c>
      <c r="J300" s="10" t="s">
        <v>49</v>
      </c>
      <c r="K300" s="10" t="s">
        <v>183</v>
      </c>
      <c r="L300" s="9">
        <v>50</v>
      </c>
      <c r="M300" s="9">
        <v>2006</v>
      </c>
      <c r="N300" s="10" t="s">
        <v>172</v>
      </c>
    </row>
    <row r="301" spans="1:14" ht="26.25" x14ac:dyDescent="0.25">
      <c r="A301" s="9">
        <v>9002</v>
      </c>
      <c r="B301" s="10" t="s">
        <v>263</v>
      </c>
      <c r="C301" s="9">
        <v>12</v>
      </c>
      <c r="D301" s="10" t="s">
        <v>48</v>
      </c>
      <c r="E301" s="9">
        <v>1</v>
      </c>
      <c r="F301" s="9" t="s">
        <v>19</v>
      </c>
      <c r="G301" s="9" t="s">
        <v>19</v>
      </c>
      <c r="H301" s="11">
        <v>1.0854221388282052E-3</v>
      </c>
      <c r="I301" s="9">
        <v>1.0854221388282052E-3</v>
      </c>
      <c r="J301" s="10" t="s">
        <v>49</v>
      </c>
      <c r="K301" s="10" t="s">
        <v>264</v>
      </c>
      <c r="L301" s="9">
        <v>69.3</v>
      </c>
      <c r="M301" s="9">
        <v>2011</v>
      </c>
      <c r="N301" s="10" t="s">
        <v>173</v>
      </c>
    </row>
    <row r="302" spans="1:14" ht="26.25" x14ac:dyDescent="0.25">
      <c r="A302" s="9">
        <v>2586</v>
      </c>
      <c r="B302" s="10" t="s">
        <v>272</v>
      </c>
      <c r="C302" s="9">
        <v>9</v>
      </c>
      <c r="D302" s="10" t="s">
        <v>48</v>
      </c>
      <c r="E302" s="9">
        <v>1</v>
      </c>
      <c r="F302" s="9" t="s">
        <v>19</v>
      </c>
      <c r="G302" s="9" t="s">
        <v>19</v>
      </c>
      <c r="H302" s="11">
        <v>3.1249248460956786E-3</v>
      </c>
      <c r="I302" s="9">
        <v>3.1249248460956786E-3</v>
      </c>
      <c r="J302" s="10" t="s">
        <v>49</v>
      </c>
      <c r="K302" s="10" t="s">
        <v>250</v>
      </c>
      <c r="L302" s="9">
        <v>59.4</v>
      </c>
      <c r="M302" s="9">
        <v>2006</v>
      </c>
      <c r="N302" s="10" t="s">
        <v>172</v>
      </c>
    </row>
    <row r="303" spans="1:14" ht="26.25" x14ac:dyDescent="0.25">
      <c r="A303" s="9">
        <v>8982</v>
      </c>
      <c r="B303" s="10" t="s">
        <v>378</v>
      </c>
      <c r="C303" s="9">
        <v>12</v>
      </c>
      <c r="D303" s="10" t="s">
        <v>48</v>
      </c>
      <c r="E303" s="9">
        <v>3</v>
      </c>
      <c r="F303" s="9" t="s">
        <v>19</v>
      </c>
      <c r="G303" s="9" t="s">
        <v>19</v>
      </c>
      <c r="H303" s="11">
        <v>4.0899689992580012E-3</v>
      </c>
      <c r="I303" s="9">
        <v>4.0899689992580012E-3</v>
      </c>
      <c r="J303" s="10" t="s">
        <v>49</v>
      </c>
      <c r="K303" s="10" t="s">
        <v>183</v>
      </c>
      <c r="L303" s="9">
        <v>56.1</v>
      </c>
      <c r="M303" s="9">
        <v>2011</v>
      </c>
      <c r="N303" s="10" t="s">
        <v>172</v>
      </c>
    </row>
    <row r="304" spans="1:14" ht="26.25" x14ac:dyDescent="0.25">
      <c r="A304" s="9">
        <v>8677</v>
      </c>
      <c r="B304" s="10" t="s">
        <v>359</v>
      </c>
      <c r="C304" s="9">
        <v>11</v>
      </c>
      <c r="D304" s="10" t="s">
        <v>48</v>
      </c>
      <c r="E304" s="9">
        <v>1</v>
      </c>
      <c r="F304" s="9" t="s">
        <v>19</v>
      </c>
      <c r="G304" s="9" t="s">
        <v>19</v>
      </c>
      <c r="H304" s="11">
        <v>7.0041753616848222E-5</v>
      </c>
      <c r="I304" s="9">
        <v>7.0041753616848222E-5</v>
      </c>
      <c r="J304" s="10" t="s">
        <v>49</v>
      </c>
      <c r="K304" s="10" t="s">
        <v>188</v>
      </c>
      <c r="L304" s="9">
        <v>50.6</v>
      </c>
      <c r="M304" s="9">
        <v>2006</v>
      </c>
      <c r="N304" s="10" t="s">
        <v>172</v>
      </c>
    </row>
    <row r="305" spans="1:14" ht="26.25" x14ac:dyDescent="0.25">
      <c r="A305" s="9">
        <v>8662</v>
      </c>
      <c r="B305" s="10" t="s">
        <v>358</v>
      </c>
      <c r="C305" s="9">
        <v>11</v>
      </c>
      <c r="D305" s="10" t="s">
        <v>48</v>
      </c>
      <c r="E305" s="9">
        <v>3</v>
      </c>
      <c r="F305" s="9" t="s">
        <v>19</v>
      </c>
      <c r="G305" s="9" t="s">
        <v>19</v>
      </c>
      <c r="H305" s="11">
        <v>4.0774124906102906E-4</v>
      </c>
      <c r="I305" s="9">
        <v>4.0774124906102906E-4</v>
      </c>
      <c r="J305" s="10" t="s">
        <v>49</v>
      </c>
      <c r="K305" s="10" t="s">
        <v>325</v>
      </c>
      <c r="L305" s="9">
        <v>58</v>
      </c>
      <c r="M305" s="9">
        <v>2006</v>
      </c>
      <c r="N305" s="10" t="s">
        <v>172</v>
      </c>
    </row>
    <row r="306" spans="1:14" ht="26.25" x14ac:dyDescent="0.25">
      <c r="A306" s="9">
        <v>8666</v>
      </c>
      <c r="B306" s="10" t="s">
        <v>361</v>
      </c>
      <c r="C306" s="9">
        <v>11</v>
      </c>
      <c r="D306" s="10" t="s">
        <v>48</v>
      </c>
      <c r="E306" s="9">
        <v>2</v>
      </c>
      <c r="F306" s="9" t="s">
        <v>19</v>
      </c>
      <c r="G306" s="9" t="s">
        <v>19</v>
      </c>
      <c r="H306" s="11">
        <v>5.1320364084632051E-4</v>
      </c>
      <c r="I306" s="9">
        <v>5.1320364084632051E-4</v>
      </c>
      <c r="J306" s="10" t="s">
        <v>49</v>
      </c>
      <c r="K306" s="10" t="s">
        <v>325</v>
      </c>
      <c r="L306" s="9">
        <v>46.2</v>
      </c>
      <c r="M306" s="9">
        <v>2006</v>
      </c>
      <c r="N306" s="10" t="s">
        <v>172</v>
      </c>
    </row>
    <row r="307" spans="1:14" ht="26.25" x14ac:dyDescent="0.25">
      <c r="A307" s="9">
        <v>8990</v>
      </c>
      <c r="B307" s="10" t="s">
        <v>369</v>
      </c>
      <c r="C307" s="9">
        <v>12</v>
      </c>
      <c r="D307" s="10" t="s">
        <v>48</v>
      </c>
      <c r="E307" s="9">
        <v>1</v>
      </c>
      <c r="F307" s="9" t="s">
        <v>19</v>
      </c>
      <c r="G307" s="9" t="s">
        <v>19</v>
      </c>
      <c r="H307" s="11">
        <v>4.3633513567884635E-4</v>
      </c>
      <c r="I307" s="9">
        <v>4.3633513567884635E-4</v>
      </c>
      <c r="J307" s="10" t="s">
        <v>49</v>
      </c>
      <c r="K307" s="10" t="s">
        <v>335</v>
      </c>
      <c r="L307" s="9">
        <v>65</v>
      </c>
      <c r="M307" s="9">
        <v>2011</v>
      </c>
      <c r="N307" s="10" t="s">
        <v>173</v>
      </c>
    </row>
    <row r="308" spans="1:14" ht="26.25" x14ac:dyDescent="0.25">
      <c r="A308" s="9">
        <v>9101</v>
      </c>
      <c r="B308" s="10" t="s">
        <v>379</v>
      </c>
      <c r="C308" s="9">
        <v>8</v>
      </c>
      <c r="D308" s="10" t="s">
        <v>48</v>
      </c>
      <c r="E308" s="9">
        <v>1</v>
      </c>
      <c r="F308" s="9" t="s">
        <v>19</v>
      </c>
      <c r="G308" s="9" t="s">
        <v>19</v>
      </c>
      <c r="H308" s="11">
        <v>7.7810328465913365E-4</v>
      </c>
      <c r="I308" s="9">
        <v>7.7810328465913365E-4</v>
      </c>
      <c r="J308" s="10" t="s">
        <v>49</v>
      </c>
      <c r="K308" s="10" t="s">
        <v>183</v>
      </c>
      <c r="L308" s="9">
        <v>37.1</v>
      </c>
      <c r="M308" s="9">
        <v>2011</v>
      </c>
      <c r="N308" s="10" t="s">
        <v>172</v>
      </c>
    </row>
    <row r="309" spans="1:14" ht="26.25" x14ac:dyDescent="0.25">
      <c r="A309" s="9">
        <v>9004</v>
      </c>
      <c r="B309" s="10" t="s">
        <v>236</v>
      </c>
      <c r="C309" s="9">
        <v>12</v>
      </c>
      <c r="D309" s="10" t="s">
        <v>48</v>
      </c>
      <c r="E309" s="9">
        <v>1</v>
      </c>
      <c r="F309" s="9" t="s">
        <v>19</v>
      </c>
      <c r="G309" s="9" t="s">
        <v>19</v>
      </c>
      <c r="H309" s="11">
        <v>7.4656059277051091E-3</v>
      </c>
      <c r="I309" s="9">
        <v>7.4656059277051091E-3</v>
      </c>
      <c r="J309" s="10" t="s">
        <v>49</v>
      </c>
      <c r="K309" s="10" t="s">
        <v>181</v>
      </c>
      <c r="L309" s="9">
        <v>73</v>
      </c>
      <c r="M309" s="9">
        <v>2011</v>
      </c>
      <c r="N309" s="10" t="s">
        <v>173</v>
      </c>
    </row>
    <row r="310" spans="1:14" ht="26.25" x14ac:dyDescent="0.25">
      <c r="A310" s="9">
        <v>8969</v>
      </c>
      <c r="B310" s="10" t="s">
        <v>223</v>
      </c>
      <c r="C310" s="9">
        <v>11</v>
      </c>
      <c r="D310" s="10" t="s">
        <v>48</v>
      </c>
      <c r="E310" s="9">
        <v>2</v>
      </c>
      <c r="F310" s="9" t="s">
        <v>19</v>
      </c>
      <c r="G310" s="9" t="s">
        <v>19</v>
      </c>
      <c r="H310" s="11">
        <v>6.2743381016488282E-3</v>
      </c>
      <c r="I310" s="9">
        <v>6.2743381016488282E-3</v>
      </c>
      <c r="J310" s="10" t="s">
        <v>49</v>
      </c>
      <c r="K310" s="10" t="s">
        <v>220</v>
      </c>
      <c r="L310" s="9">
        <v>65.099999999999994</v>
      </c>
      <c r="M310" s="9">
        <v>2011</v>
      </c>
      <c r="N310" s="10" t="s">
        <v>173</v>
      </c>
    </row>
    <row r="311" spans="1:14" ht="26.25" x14ac:dyDescent="0.25">
      <c r="A311" s="9">
        <v>8995</v>
      </c>
      <c r="B311" s="10" t="s">
        <v>341</v>
      </c>
      <c r="C311" s="9">
        <v>12</v>
      </c>
      <c r="D311" s="10" t="s">
        <v>48</v>
      </c>
      <c r="E311" s="9">
        <v>1</v>
      </c>
      <c r="F311" s="9" t="s">
        <v>19</v>
      </c>
      <c r="G311" s="9" t="s">
        <v>19</v>
      </c>
      <c r="H311" s="11">
        <v>1.1080724479932547E-2</v>
      </c>
      <c r="I311" s="9">
        <v>1.1080724479932547E-2</v>
      </c>
      <c r="J311" s="10" t="s">
        <v>49</v>
      </c>
      <c r="K311" s="10" t="s">
        <v>179</v>
      </c>
      <c r="L311" s="9">
        <v>60.1</v>
      </c>
      <c r="M311" s="9">
        <v>2011</v>
      </c>
      <c r="N311" s="10" t="s">
        <v>173</v>
      </c>
    </row>
    <row r="312" spans="1:14" ht="26.25" x14ac:dyDescent="0.25">
      <c r="A312" s="9">
        <v>2595</v>
      </c>
      <c r="B312" s="10" t="s">
        <v>304</v>
      </c>
      <c r="C312" s="9">
        <v>9</v>
      </c>
      <c r="D312" s="10" t="s">
        <v>48</v>
      </c>
      <c r="E312" s="9">
        <v>1</v>
      </c>
      <c r="F312" s="9" t="s">
        <v>19</v>
      </c>
      <c r="G312" s="9" t="s">
        <v>19</v>
      </c>
      <c r="H312" s="11">
        <v>3.1249248460956786E-3</v>
      </c>
      <c r="I312" s="9">
        <v>3.1249248460956786E-3</v>
      </c>
      <c r="J312" s="10" t="s">
        <v>49</v>
      </c>
      <c r="K312" s="10" t="s">
        <v>281</v>
      </c>
      <c r="L312" s="9">
        <v>50.2</v>
      </c>
      <c r="M312" s="9">
        <v>2006</v>
      </c>
      <c r="N312" s="10" t="s">
        <v>172</v>
      </c>
    </row>
    <row r="313" spans="1:14" ht="26.25" x14ac:dyDescent="0.25">
      <c r="A313" s="9">
        <v>2590</v>
      </c>
      <c r="B313" s="10" t="s">
        <v>271</v>
      </c>
      <c r="C313" s="9">
        <v>9</v>
      </c>
      <c r="D313" s="10" t="s">
        <v>48</v>
      </c>
      <c r="E313" s="9">
        <v>1</v>
      </c>
      <c r="F313" s="9" t="s">
        <v>19</v>
      </c>
      <c r="G313" s="9" t="s">
        <v>19</v>
      </c>
      <c r="H313" s="11">
        <v>3.1249248460956786E-3</v>
      </c>
      <c r="I313" s="9">
        <v>3.1249248460956786E-3</v>
      </c>
      <c r="J313" s="10" t="s">
        <v>49</v>
      </c>
      <c r="K313" s="10" t="s">
        <v>250</v>
      </c>
      <c r="L313" s="9">
        <v>53.8</v>
      </c>
      <c r="M313" s="9">
        <v>2006</v>
      </c>
      <c r="N313" s="10" t="s">
        <v>172</v>
      </c>
    </row>
    <row r="314" spans="1:14" ht="26.25" x14ac:dyDescent="0.25">
      <c r="A314" s="9">
        <v>8866</v>
      </c>
      <c r="B314" s="10" t="s">
        <v>311</v>
      </c>
      <c r="C314" s="9">
        <v>9</v>
      </c>
      <c r="D314" s="10" t="s">
        <v>48</v>
      </c>
      <c r="E314" s="9">
        <v>1</v>
      </c>
      <c r="F314" s="9" t="s">
        <v>19</v>
      </c>
      <c r="G314" s="9" t="s">
        <v>19</v>
      </c>
      <c r="H314" s="11">
        <v>1.0020705237731849E-3</v>
      </c>
      <c r="I314" s="9">
        <v>1.0020705237731849E-3</v>
      </c>
      <c r="J314" s="10" t="s">
        <v>49</v>
      </c>
      <c r="K314" s="10" t="s">
        <v>183</v>
      </c>
      <c r="L314" s="9">
        <v>50.3</v>
      </c>
      <c r="M314" s="9">
        <v>2011</v>
      </c>
      <c r="N314" s="10" t="s">
        <v>172</v>
      </c>
    </row>
    <row r="315" spans="1:14" ht="26.25" x14ac:dyDescent="0.25">
      <c r="A315" s="9">
        <v>8718</v>
      </c>
      <c r="B315" s="10" t="s">
        <v>344</v>
      </c>
      <c r="C315" s="9">
        <v>12</v>
      </c>
      <c r="D315" s="10" t="s">
        <v>48</v>
      </c>
      <c r="E315" s="9">
        <v>4</v>
      </c>
      <c r="F315" s="9" t="s">
        <v>19</v>
      </c>
      <c r="G315" s="9" t="s">
        <v>19</v>
      </c>
      <c r="H315" s="11">
        <v>3.7103672029620239E-3</v>
      </c>
      <c r="I315" s="9">
        <v>3.7103672029620239E-3</v>
      </c>
      <c r="J315" s="10" t="s">
        <v>49</v>
      </c>
      <c r="K315" s="10" t="s">
        <v>345</v>
      </c>
      <c r="L315" s="9">
        <v>69.900000000000006</v>
      </c>
      <c r="M315" s="9">
        <v>2006</v>
      </c>
      <c r="N315" s="10" t="s">
        <v>173</v>
      </c>
    </row>
    <row r="316" spans="1:14" ht="26.25" x14ac:dyDescent="0.25">
      <c r="A316" s="9">
        <v>8964</v>
      </c>
      <c r="B316" s="10" t="s">
        <v>364</v>
      </c>
      <c r="C316" s="9">
        <v>11</v>
      </c>
      <c r="D316" s="10" t="s">
        <v>48</v>
      </c>
      <c r="E316" s="9">
        <v>1</v>
      </c>
      <c r="F316" s="9" t="s">
        <v>19</v>
      </c>
      <c r="G316" s="9" t="s">
        <v>19</v>
      </c>
      <c r="H316" s="11">
        <v>2.330857255138478E-3</v>
      </c>
      <c r="I316" s="9">
        <v>2.330857255138478E-3</v>
      </c>
      <c r="J316" s="10" t="s">
        <v>49</v>
      </c>
      <c r="K316" s="10" t="s">
        <v>181</v>
      </c>
      <c r="L316" s="9">
        <v>60</v>
      </c>
      <c r="M316" s="9">
        <v>2011</v>
      </c>
      <c r="N316" s="10" t="s">
        <v>173</v>
      </c>
    </row>
    <row r="317" spans="1:14" ht="26.25" x14ac:dyDescent="0.25">
      <c r="A317" s="9">
        <v>8980</v>
      </c>
      <c r="B317" s="10" t="s">
        <v>380</v>
      </c>
      <c r="C317" s="9">
        <v>12</v>
      </c>
      <c r="D317" s="10" t="s">
        <v>48</v>
      </c>
      <c r="E317" s="9">
        <v>10</v>
      </c>
      <c r="F317" s="9" t="s">
        <v>19</v>
      </c>
      <c r="G317" s="9" t="s">
        <v>19</v>
      </c>
      <c r="H317" s="11">
        <v>1.5657568973964756E-2</v>
      </c>
      <c r="I317" s="9">
        <v>1.5657568973964756E-2</v>
      </c>
      <c r="J317" s="10" t="s">
        <v>49</v>
      </c>
      <c r="K317" s="10" t="s">
        <v>183</v>
      </c>
      <c r="L317" s="9">
        <v>51.8</v>
      </c>
      <c r="M317" s="9">
        <v>2011</v>
      </c>
      <c r="N317" s="10" t="s">
        <v>172</v>
      </c>
    </row>
    <row r="318" spans="1:14" ht="26.25" x14ac:dyDescent="0.25">
      <c r="A318" s="9">
        <v>2017</v>
      </c>
      <c r="B318" s="10" t="s">
        <v>249</v>
      </c>
      <c r="C318" s="9">
        <v>8</v>
      </c>
      <c r="D318" s="10" t="s">
        <v>48</v>
      </c>
      <c r="E318" s="9">
        <v>1</v>
      </c>
      <c r="F318" s="9" t="s">
        <v>19</v>
      </c>
      <c r="G318" s="9" t="s">
        <v>19</v>
      </c>
      <c r="H318" s="11">
        <v>2.1904184373555098E-3</v>
      </c>
      <c r="I318" s="9">
        <v>2.1904184373555098E-3</v>
      </c>
      <c r="J318" s="10" t="s">
        <v>49</v>
      </c>
      <c r="K318" s="10" t="s">
        <v>250</v>
      </c>
      <c r="L318" s="9">
        <v>52.8</v>
      </c>
      <c r="M318" s="9">
        <v>2006</v>
      </c>
      <c r="N318" s="10" t="s">
        <v>172</v>
      </c>
    </row>
    <row r="319" spans="1:14" ht="26.25" x14ac:dyDescent="0.25">
      <c r="A319" s="9">
        <v>8614</v>
      </c>
      <c r="B319" s="10" t="s">
        <v>269</v>
      </c>
      <c r="C319" s="9">
        <v>10</v>
      </c>
      <c r="D319" s="10" t="s">
        <v>48</v>
      </c>
      <c r="E319" s="9">
        <v>4</v>
      </c>
      <c r="F319" s="9" t="s">
        <v>19</v>
      </c>
      <c r="G319" s="9" t="s">
        <v>19</v>
      </c>
      <c r="H319" s="11">
        <v>2.2615172289919099E-3</v>
      </c>
      <c r="I319" s="9">
        <v>2.2615172289919099E-3</v>
      </c>
      <c r="J319" s="10" t="s">
        <v>49</v>
      </c>
      <c r="K319" s="10" t="s">
        <v>183</v>
      </c>
      <c r="L319" s="9">
        <v>53.2</v>
      </c>
      <c r="M319" s="9">
        <v>2006</v>
      </c>
      <c r="N319" s="10" t="s">
        <v>172</v>
      </c>
    </row>
    <row r="320" spans="1:14" ht="26.25" x14ac:dyDescent="0.25">
      <c r="A320" s="9">
        <v>8877</v>
      </c>
      <c r="B320" s="10" t="s">
        <v>300</v>
      </c>
      <c r="C320" s="9">
        <v>9</v>
      </c>
      <c r="D320" s="10" t="s">
        <v>48</v>
      </c>
      <c r="E320" s="9">
        <v>1</v>
      </c>
      <c r="F320" s="9" t="s">
        <v>19</v>
      </c>
      <c r="G320" s="9" t="s">
        <v>19</v>
      </c>
      <c r="H320" s="11">
        <v>1.0854221388282052E-3</v>
      </c>
      <c r="I320" s="9">
        <v>1.0854221388282052E-3</v>
      </c>
      <c r="J320" s="10" t="s">
        <v>49</v>
      </c>
      <c r="K320" s="10" t="s">
        <v>250</v>
      </c>
      <c r="L320" s="9">
        <v>43.8</v>
      </c>
      <c r="M320" s="9">
        <v>2011</v>
      </c>
      <c r="N320" s="10" t="s">
        <v>172</v>
      </c>
    </row>
    <row r="321" spans="1:14" ht="26.25" x14ac:dyDescent="0.25">
      <c r="A321" s="9">
        <v>8719</v>
      </c>
      <c r="B321" s="10" t="s">
        <v>301</v>
      </c>
      <c r="C321" s="9">
        <v>12</v>
      </c>
      <c r="D321" s="10" t="s">
        <v>48</v>
      </c>
      <c r="E321" s="9">
        <v>12</v>
      </c>
      <c r="F321" s="9" t="s">
        <v>19</v>
      </c>
      <c r="G321" s="9" t="s">
        <v>19</v>
      </c>
      <c r="H321" s="11">
        <v>1.2848739752869208E-2</v>
      </c>
      <c r="I321" s="9">
        <v>1.2848739752869208E-2</v>
      </c>
      <c r="J321" s="10" t="s">
        <v>49</v>
      </c>
      <c r="K321" s="10" t="s">
        <v>302</v>
      </c>
      <c r="L321" s="9">
        <v>60.3</v>
      </c>
      <c r="M321" s="9">
        <v>2006</v>
      </c>
      <c r="N321" s="10" t="s">
        <v>173</v>
      </c>
    </row>
    <row r="322" spans="1:14" ht="26.25" x14ac:dyDescent="0.25">
      <c r="A322" s="9">
        <v>9103</v>
      </c>
      <c r="B322" s="10" t="s">
        <v>366</v>
      </c>
      <c r="C322" s="9">
        <v>8</v>
      </c>
      <c r="D322" s="10" t="s">
        <v>48</v>
      </c>
      <c r="E322" s="9">
        <v>1</v>
      </c>
      <c r="F322" s="9" t="s">
        <v>19</v>
      </c>
      <c r="G322" s="9" t="s">
        <v>19</v>
      </c>
      <c r="H322" s="11">
        <v>6.4928119291693777E-4</v>
      </c>
      <c r="I322" s="9">
        <v>6.4928119291693777E-4</v>
      </c>
      <c r="J322" s="10" t="s">
        <v>49</v>
      </c>
      <c r="K322" s="10" t="s">
        <v>183</v>
      </c>
      <c r="L322" s="9">
        <v>39</v>
      </c>
      <c r="M322" s="9">
        <v>2011</v>
      </c>
      <c r="N322" s="10" t="s">
        <v>172</v>
      </c>
    </row>
    <row r="323" spans="1:14" ht="26.25" x14ac:dyDescent="0.25">
      <c r="A323" s="9">
        <v>8981</v>
      </c>
      <c r="B323" s="10" t="s">
        <v>289</v>
      </c>
      <c r="C323" s="9">
        <v>12</v>
      </c>
      <c r="D323" s="10" t="s">
        <v>48</v>
      </c>
      <c r="E323" s="9">
        <v>16</v>
      </c>
      <c r="F323" s="9" t="s">
        <v>19</v>
      </c>
      <c r="G323" s="9" t="s">
        <v>19</v>
      </c>
      <c r="H323" s="11">
        <v>2.8368376751757005E-2</v>
      </c>
      <c r="I323" s="9">
        <v>2.8368376751757005E-2</v>
      </c>
      <c r="J323" s="10" t="s">
        <v>49</v>
      </c>
      <c r="K323" s="10" t="s">
        <v>183</v>
      </c>
      <c r="L323" s="9">
        <v>62.7</v>
      </c>
      <c r="M323" s="9">
        <v>2011</v>
      </c>
      <c r="N323" s="10" t="s">
        <v>172</v>
      </c>
    </row>
    <row r="324" spans="1:14" ht="26.25" x14ac:dyDescent="0.25">
      <c r="A324" s="9">
        <v>8713</v>
      </c>
      <c r="B324" s="10" t="s">
        <v>348</v>
      </c>
      <c r="C324" s="9">
        <v>12</v>
      </c>
      <c r="D324" s="10" t="s">
        <v>48</v>
      </c>
      <c r="E324" s="9">
        <v>7</v>
      </c>
      <c r="F324" s="9" t="s">
        <v>19</v>
      </c>
      <c r="G324" s="9" t="s">
        <v>19</v>
      </c>
      <c r="H324" s="11">
        <v>2.3593573823733746E-3</v>
      </c>
      <c r="I324" s="9">
        <v>2.3593573823733746E-3</v>
      </c>
      <c r="J324" s="10" t="s">
        <v>49</v>
      </c>
      <c r="K324" s="10" t="s">
        <v>307</v>
      </c>
      <c r="L324" s="9">
        <v>55.2</v>
      </c>
      <c r="M324" s="9">
        <v>2006</v>
      </c>
      <c r="N324" s="10" t="s">
        <v>172</v>
      </c>
    </row>
    <row r="325" spans="1:14" ht="26.25" x14ac:dyDescent="0.25">
      <c r="A325" s="9">
        <v>2323</v>
      </c>
      <c r="B325" s="10" t="s">
        <v>200</v>
      </c>
      <c r="C325" s="9">
        <v>9</v>
      </c>
      <c r="D325" s="10" t="s">
        <v>48</v>
      </c>
      <c r="E325" s="9">
        <v>1</v>
      </c>
      <c r="F325" s="9" t="s">
        <v>19</v>
      </c>
      <c r="G325" s="9" t="s">
        <v>19</v>
      </c>
      <c r="H325" s="11">
        <v>3.1249248460956786E-3</v>
      </c>
      <c r="I325" s="9">
        <v>3.1249248460956786E-3</v>
      </c>
      <c r="J325" s="10" t="s">
        <v>49</v>
      </c>
      <c r="K325" s="10" t="s">
        <v>201</v>
      </c>
      <c r="L325" s="9">
        <v>59.7</v>
      </c>
      <c r="M325" s="9">
        <v>2006</v>
      </c>
      <c r="N325" s="10" t="s">
        <v>173</v>
      </c>
    </row>
    <row r="326" spans="1:14" ht="26.25" x14ac:dyDescent="0.25">
      <c r="A326" s="9">
        <v>8685</v>
      </c>
      <c r="B326" s="10" t="s">
        <v>338</v>
      </c>
      <c r="C326" s="9">
        <v>12</v>
      </c>
      <c r="D326" s="10" t="s">
        <v>48</v>
      </c>
      <c r="E326" s="9">
        <v>3</v>
      </c>
      <c r="F326" s="9" t="s">
        <v>19</v>
      </c>
      <c r="G326" s="9" t="s">
        <v>19</v>
      </c>
      <c r="H326" s="11">
        <v>2.8927561638020806E-3</v>
      </c>
      <c r="I326" s="9">
        <v>2.8927561638020806E-3</v>
      </c>
      <c r="J326" s="10" t="s">
        <v>49</v>
      </c>
      <c r="K326" s="10" t="s">
        <v>281</v>
      </c>
      <c r="L326" s="9">
        <v>55.8</v>
      </c>
      <c r="M326" s="9">
        <v>2006</v>
      </c>
      <c r="N326" s="10" t="s">
        <v>172</v>
      </c>
    </row>
    <row r="327" spans="1:14" ht="26.25" x14ac:dyDescent="0.25">
      <c r="A327" s="9">
        <v>2020</v>
      </c>
      <c r="B327" s="10" t="s">
        <v>342</v>
      </c>
      <c r="C327" s="9">
        <v>8</v>
      </c>
      <c r="D327" s="10" t="s">
        <v>48</v>
      </c>
      <c r="E327" s="9">
        <v>1</v>
      </c>
      <c r="F327" s="9" t="s">
        <v>19</v>
      </c>
      <c r="G327" s="9" t="s">
        <v>19</v>
      </c>
      <c r="H327" s="11">
        <v>2.1904184373555098E-3</v>
      </c>
      <c r="I327" s="9">
        <v>2.1904184373555098E-3</v>
      </c>
      <c r="J327" s="10" t="s">
        <v>49</v>
      </c>
      <c r="K327" s="10" t="s">
        <v>250</v>
      </c>
      <c r="L327" s="9">
        <v>44.6</v>
      </c>
      <c r="M327" s="9">
        <v>2006</v>
      </c>
      <c r="N327" s="10" t="s">
        <v>172</v>
      </c>
    </row>
    <row r="328" spans="1:14" ht="26.25" x14ac:dyDescent="0.25">
      <c r="A328" s="9">
        <v>8714</v>
      </c>
      <c r="B328" s="10" t="s">
        <v>327</v>
      </c>
      <c r="C328" s="9">
        <v>12</v>
      </c>
      <c r="D328" s="10" t="s">
        <v>48</v>
      </c>
      <c r="E328" s="9">
        <v>7</v>
      </c>
      <c r="F328" s="9" t="s">
        <v>19</v>
      </c>
      <c r="G328" s="9" t="s">
        <v>19</v>
      </c>
      <c r="H328" s="11">
        <v>2.4748827409650834E-3</v>
      </c>
      <c r="I328" s="9">
        <v>2.4748827409650834E-3</v>
      </c>
      <c r="J328" s="10" t="s">
        <v>49</v>
      </c>
      <c r="K328" s="10" t="s">
        <v>183</v>
      </c>
      <c r="L328" s="9">
        <v>67.8</v>
      </c>
      <c r="M328" s="9">
        <v>2006</v>
      </c>
      <c r="N328" s="10" t="s">
        <v>172</v>
      </c>
    </row>
    <row r="329" spans="1:14" ht="26.25" x14ac:dyDescent="0.25">
      <c r="A329" s="9">
        <v>9105</v>
      </c>
      <c r="B329" s="10" t="s">
        <v>381</v>
      </c>
      <c r="C329" s="9">
        <v>8</v>
      </c>
      <c r="D329" s="10" t="s">
        <v>48</v>
      </c>
      <c r="E329" s="9">
        <v>1</v>
      </c>
      <c r="F329" s="9" t="s">
        <v>19</v>
      </c>
      <c r="G329" s="9" t="s">
        <v>19</v>
      </c>
      <c r="H329" s="11">
        <v>6.4928119291693777E-4</v>
      </c>
      <c r="I329" s="9">
        <v>6.4928119291693777E-4</v>
      </c>
      <c r="J329" s="10" t="s">
        <v>49</v>
      </c>
      <c r="K329" s="10" t="s">
        <v>183</v>
      </c>
      <c r="L329" s="9">
        <v>37.799999999999997</v>
      </c>
      <c r="M329" s="9">
        <v>2011</v>
      </c>
      <c r="N329" s="10" t="s">
        <v>172</v>
      </c>
    </row>
    <row r="330" spans="1:14" ht="26.25" x14ac:dyDescent="0.25">
      <c r="A330" s="9">
        <v>8617</v>
      </c>
      <c r="B330" s="10" t="s">
        <v>305</v>
      </c>
      <c r="C330" s="9">
        <v>10</v>
      </c>
      <c r="D330" s="10" t="s">
        <v>48</v>
      </c>
      <c r="E330" s="9">
        <v>10</v>
      </c>
      <c r="F330" s="9" t="s">
        <v>19</v>
      </c>
      <c r="G330" s="9" t="s">
        <v>19</v>
      </c>
      <c r="H330" s="11">
        <v>3.7132613345557774E-3</v>
      </c>
      <c r="I330" s="9">
        <v>3.7132613345557774E-3</v>
      </c>
      <c r="J330" s="10" t="s">
        <v>49</v>
      </c>
      <c r="K330" s="10" t="s">
        <v>183</v>
      </c>
      <c r="L330" s="9">
        <v>49.9</v>
      </c>
      <c r="M330" s="9">
        <v>2006</v>
      </c>
      <c r="N330" s="10" t="s">
        <v>172</v>
      </c>
    </row>
    <row r="331" spans="1:14" ht="26.25" x14ac:dyDescent="0.25">
      <c r="A331" s="9">
        <v>2589</v>
      </c>
      <c r="B331" s="10" t="s">
        <v>267</v>
      </c>
      <c r="C331" s="9">
        <v>9</v>
      </c>
      <c r="D331" s="10" t="s">
        <v>48</v>
      </c>
      <c r="E331" s="9">
        <v>3</v>
      </c>
      <c r="F331" s="9" t="s">
        <v>19</v>
      </c>
      <c r="G331" s="9" t="s">
        <v>19</v>
      </c>
      <c r="H331" s="11">
        <v>9.3747745382870354E-3</v>
      </c>
      <c r="I331" s="9">
        <v>9.3747745382870354E-3</v>
      </c>
      <c r="J331" s="10" t="s">
        <v>49</v>
      </c>
      <c r="K331" s="10" t="s">
        <v>250</v>
      </c>
      <c r="L331" s="9">
        <v>54.6</v>
      </c>
      <c r="M331" s="9">
        <v>2006</v>
      </c>
      <c r="N331" s="10" t="s">
        <v>172</v>
      </c>
    </row>
    <row r="332" spans="1:14" ht="26.25" x14ac:dyDescent="0.25">
      <c r="A332" s="9">
        <v>8633</v>
      </c>
      <c r="B332" s="10" t="s">
        <v>329</v>
      </c>
      <c r="C332" s="9">
        <v>10</v>
      </c>
      <c r="D332" s="10" t="s">
        <v>48</v>
      </c>
      <c r="E332" s="9">
        <v>1</v>
      </c>
      <c r="F332" s="9" t="s">
        <v>19</v>
      </c>
      <c r="G332" s="9" t="s">
        <v>19</v>
      </c>
      <c r="H332" s="11">
        <v>4.8429381622609236E-4</v>
      </c>
      <c r="I332" s="9">
        <v>4.8429381622609236E-4</v>
      </c>
      <c r="J332" s="10" t="s">
        <v>49</v>
      </c>
      <c r="K332" s="10" t="s">
        <v>195</v>
      </c>
      <c r="L332" s="9">
        <v>51.9</v>
      </c>
      <c r="M332" s="9">
        <v>2006</v>
      </c>
      <c r="N332" s="10" t="s">
        <v>172</v>
      </c>
    </row>
    <row r="333" spans="1:14" ht="26.25" x14ac:dyDescent="0.25">
      <c r="A333" s="9">
        <v>8936</v>
      </c>
      <c r="B333" s="10" t="s">
        <v>382</v>
      </c>
      <c r="C333" s="9">
        <v>10</v>
      </c>
      <c r="D333" s="10" t="s">
        <v>64</v>
      </c>
      <c r="E333" s="9">
        <v>1</v>
      </c>
      <c r="F333" s="9">
        <v>2.27E-5</v>
      </c>
      <c r="G333" s="9">
        <v>2.27E-5</v>
      </c>
      <c r="H333" s="11" t="s">
        <v>19</v>
      </c>
      <c r="I333" s="9">
        <v>2.27E-5</v>
      </c>
      <c r="J333" s="10" t="s">
        <v>144</v>
      </c>
      <c r="K333" s="10" t="s">
        <v>183</v>
      </c>
      <c r="L333" s="9">
        <v>35.9</v>
      </c>
      <c r="M333" s="9">
        <v>2011</v>
      </c>
      <c r="N333" s="10" t="s">
        <v>172</v>
      </c>
    </row>
    <row r="334" spans="1:14" ht="26.25" x14ac:dyDescent="0.25">
      <c r="A334" s="9">
        <v>8649</v>
      </c>
      <c r="B334" s="10" t="s">
        <v>383</v>
      </c>
      <c r="C334" s="9">
        <v>10</v>
      </c>
      <c r="D334" s="10" t="s">
        <v>64</v>
      </c>
      <c r="E334" s="9">
        <v>1</v>
      </c>
      <c r="F334" s="9">
        <v>2.27E-5</v>
      </c>
      <c r="G334" s="9">
        <v>2.27E-5</v>
      </c>
      <c r="H334" s="11" t="s">
        <v>19</v>
      </c>
      <c r="I334" s="9">
        <v>2.27E-5</v>
      </c>
      <c r="J334" s="10" t="s">
        <v>144</v>
      </c>
      <c r="K334" s="10" t="s">
        <v>241</v>
      </c>
      <c r="L334" s="9">
        <v>40.1</v>
      </c>
      <c r="M334" s="9">
        <v>2006</v>
      </c>
      <c r="N334" s="10" t="s">
        <v>173</v>
      </c>
    </row>
    <row r="335" spans="1:14" ht="26.25" x14ac:dyDescent="0.25">
      <c r="A335" s="9">
        <v>8630</v>
      </c>
      <c r="B335" s="10" t="s">
        <v>194</v>
      </c>
      <c r="C335" s="9">
        <v>10</v>
      </c>
      <c r="D335" s="10" t="s">
        <v>64</v>
      </c>
      <c r="E335" s="9">
        <v>1</v>
      </c>
      <c r="F335" s="9">
        <v>2.27E-5</v>
      </c>
      <c r="G335" s="9">
        <v>2.27E-5</v>
      </c>
      <c r="H335" s="11" t="s">
        <v>19</v>
      </c>
      <c r="I335" s="9">
        <v>2.27E-5</v>
      </c>
      <c r="J335" s="10" t="s">
        <v>144</v>
      </c>
      <c r="K335" s="10" t="s">
        <v>195</v>
      </c>
      <c r="L335" s="9">
        <v>42.3</v>
      </c>
      <c r="M335" s="9">
        <v>2006</v>
      </c>
      <c r="N335" s="10" t="s">
        <v>172</v>
      </c>
    </row>
    <row r="336" spans="1:14" ht="26.25" x14ac:dyDescent="0.25">
      <c r="A336" s="9">
        <v>2322</v>
      </c>
      <c r="B336" s="10" t="s">
        <v>384</v>
      </c>
      <c r="C336" s="9">
        <v>9</v>
      </c>
      <c r="D336" s="10" t="s">
        <v>64</v>
      </c>
      <c r="E336" s="9">
        <v>1</v>
      </c>
      <c r="F336" s="9">
        <v>2.27E-5</v>
      </c>
      <c r="G336" s="9">
        <v>2.27E-5</v>
      </c>
      <c r="H336" s="11" t="s">
        <v>19</v>
      </c>
      <c r="I336" s="9">
        <v>2.27E-5</v>
      </c>
      <c r="J336" s="10" t="s">
        <v>144</v>
      </c>
      <c r="K336" s="10" t="s">
        <v>201</v>
      </c>
      <c r="L336" s="9">
        <v>41.6</v>
      </c>
      <c r="M336" s="9">
        <v>2006</v>
      </c>
      <c r="N336" s="10" t="s">
        <v>173</v>
      </c>
    </row>
    <row r="337" spans="1:14" ht="26.25" x14ac:dyDescent="0.25">
      <c r="A337" s="9">
        <v>8720</v>
      </c>
      <c r="B337" s="10" t="s">
        <v>349</v>
      </c>
      <c r="C337" s="9">
        <v>12</v>
      </c>
      <c r="D337" s="10" t="s">
        <v>59</v>
      </c>
      <c r="E337" s="9">
        <v>4</v>
      </c>
      <c r="F337" s="9" t="s">
        <v>19</v>
      </c>
      <c r="G337" s="9" t="s">
        <v>19</v>
      </c>
      <c r="H337" s="11">
        <v>4.1907577966214995E-3</v>
      </c>
      <c r="I337" s="9">
        <v>4.1907577966214995E-3</v>
      </c>
      <c r="J337" s="10" t="s">
        <v>51</v>
      </c>
      <c r="K337" s="10" t="s">
        <v>302</v>
      </c>
      <c r="L337" s="9">
        <v>67.2</v>
      </c>
      <c r="M337" s="9">
        <v>2006</v>
      </c>
      <c r="N337" s="10" t="s">
        <v>173</v>
      </c>
    </row>
    <row r="338" spans="1:14" ht="26.25" x14ac:dyDescent="0.25">
      <c r="A338" s="9">
        <v>8617</v>
      </c>
      <c r="B338" s="10" t="s">
        <v>305</v>
      </c>
      <c r="C338" s="9">
        <v>10</v>
      </c>
      <c r="D338" s="10" t="s">
        <v>59</v>
      </c>
      <c r="E338" s="9">
        <v>1</v>
      </c>
      <c r="F338" s="9" t="s">
        <v>19</v>
      </c>
      <c r="G338" s="9" t="s">
        <v>19</v>
      </c>
      <c r="H338" s="11">
        <v>8.7819826933882583E-4</v>
      </c>
      <c r="I338" s="9">
        <v>8.7819826933882583E-4</v>
      </c>
      <c r="J338" s="10" t="s">
        <v>51</v>
      </c>
      <c r="K338" s="10" t="s">
        <v>183</v>
      </c>
      <c r="L338" s="9">
        <v>49.9</v>
      </c>
      <c r="M338" s="9">
        <v>2006</v>
      </c>
      <c r="N338" s="10" t="s">
        <v>172</v>
      </c>
    </row>
    <row r="339" spans="1:14" ht="26.25" x14ac:dyDescent="0.25">
      <c r="A339" s="9">
        <v>8714</v>
      </c>
      <c r="B339" s="10" t="s">
        <v>327</v>
      </c>
      <c r="C339" s="9">
        <v>12</v>
      </c>
      <c r="D339" s="10" t="s">
        <v>59</v>
      </c>
      <c r="E339" s="9">
        <v>1</v>
      </c>
      <c r="F339" s="9" t="s">
        <v>19</v>
      </c>
      <c r="G339" s="9" t="s">
        <v>19</v>
      </c>
      <c r="H339" s="11">
        <v>3.2394072857464267E-4</v>
      </c>
      <c r="I339" s="9">
        <v>3.2394072857464267E-4</v>
      </c>
      <c r="J339" s="10" t="s">
        <v>51</v>
      </c>
      <c r="K339" s="10" t="s">
        <v>183</v>
      </c>
      <c r="L339" s="9">
        <v>67.8</v>
      </c>
      <c r="M339" s="9">
        <v>2006</v>
      </c>
      <c r="N339" s="10" t="s">
        <v>172</v>
      </c>
    </row>
    <row r="340" spans="1:14" ht="26.25" x14ac:dyDescent="0.25">
      <c r="A340" s="9">
        <v>8678</v>
      </c>
      <c r="B340" s="10" t="s">
        <v>323</v>
      </c>
      <c r="C340" s="9">
        <v>11</v>
      </c>
      <c r="D340" s="10" t="s">
        <v>59</v>
      </c>
      <c r="E340" s="9">
        <v>1</v>
      </c>
      <c r="F340" s="9" t="s">
        <v>19</v>
      </c>
      <c r="G340" s="9" t="s">
        <v>19</v>
      </c>
      <c r="H340" s="11">
        <v>9.8596886514176231E-4</v>
      </c>
      <c r="I340" s="9">
        <v>9.8596886514176231E-4</v>
      </c>
      <c r="J340" s="10" t="s">
        <v>51</v>
      </c>
      <c r="K340" s="10" t="s">
        <v>188</v>
      </c>
      <c r="L340" s="9">
        <v>48.1</v>
      </c>
      <c r="M340" s="9">
        <v>2006</v>
      </c>
      <c r="N340" s="10" t="s">
        <v>172</v>
      </c>
    </row>
    <row r="341" spans="1:14" ht="26.25" x14ac:dyDescent="0.25">
      <c r="A341" s="9">
        <v>8633</v>
      </c>
      <c r="B341" s="10" t="s">
        <v>329</v>
      </c>
      <c r="C341" s="9">
        <v>10</v>
      </c>
      <c r="D341" s="10" t="s">
        <v>59</v>
      </c>
      <c r="E341" s="9">
        <v>2</v>
      </c>
      <c r="F341" s="9" t="s">
        <v>19</v>
      </c>
      <c r="G341" s="9" t="s">
        <v>19</v>
      </c>
      <c r="H341" s="11">
        <v>1.864167134480588E-3</v>
      </c>
      <c r="I341" s="9">
        <v>1.864167134480588E-3</v>
      </c>
      <c r="J341" s="10" t="s">
        <v>51</v>
      </c>
      <c r="K341" s="10" t="s">
        <v>195</v>
      </c>
      <c r="L341" s="9">
        <v>51.9</v>
      </c>
      <c r="M341" s="9">
        <v>2006</v>
      </c>
      <c r="N341" s="10" t="s">
        <v>172</v>
      </c>
    </row>
    <row r="342" spans="1:14" ht="26.25" x14ac:dyDescent="0.25">
      <c r="A342" s="9">
        <v>2595</v>
      </c>
      <c r="B342" s="10" t="s">
        <v>304</v>
      </c>
      <c r="C342" s="9">
        <v>9</v>
      </c>
      <c r="D342" s="10" t="s">
        <v>59</v>
      </c>
      <c r="E342" s="9">
        <v>2</v>
      </c>
      <c r="F342" s="9" t="s">
        <v>19</v>
      </c>
      <c r="G342" s="9" t="s">
        <v>19</v>
      </c>
      <c r="H342" s="11">
        <v>0.21750603753860895</v>
      </c>
      <c r="I342" s="9">
        <v>0.21750603753860895</v>
      </c>
      <c r="J342" s="10" t="s">
        <v>51</v>
      </c>
      <c r="K342" s="10" t="s">
        <v>281</v>
      </c>
      <c r="L342" s="9">
        <v>50.2</v>
      </c>
      <c r="M342" s="9">
        <v>2006</v>
      </c>
      <c r="N342" s="10" t="s">
        <v>172</v>
      </c>
    </row>
    <row r="343" spans="1:14" ht="26.25" x14ac:dyDescent="0.25">
      <c r="A343" s="9">
        <v>8642</v>
      </c>
      <c r="B343" s="10" t="s">
        <v>385</v>
      </c>
      <c r="C343" s="9">
        <v>10</v>
      </c>
      <c r="D343" s="10" t="s">
        <v>59</v>
      </c>
      <c r="E343" s="9">
        <v>1</v>
      </c>
      <c r="F343" s="9" t="s">
        <v>19</v>
      </c>
      <c r="G343" s="9" t="s">
        <v>19</v>
      </c>
      <c r="H343" s="11">
        <v>1.3567958737868934E-3</v>
      </c>
      <c r="I343" s="9">
        <v>1.3567958737868934E-3</v>
      </c>
      <c r="J343" s="10" t="s">
        <v>51</v>
      </c>
      <c r="K343" s="10" t="s">
        <v>256</v>
      </c>
      <c r="L343" s="9">
        <v>59.9</v>
      </c>
      <c r="M343" s="9">
        <v>2006</v>
      </c>
      <c r="N343" s="10" t="s">
        <v>173</v>
      </c>
    </row>
    <row r="344" spans="1:14" ht="26.25" x14ac:dyDescent="0.25">
      <c r="A344" s="9">
        <v>9078</v>
      </c>
      <c r="B344" s="10" t="s">
        <v>320</v>
      </c>
      <c r="C344" s="9">
        <v>8</v>
      </c>
      <c r="D344" s="10" t="s">
        <v>103</v>
      </c>
      <c r="E344" s="9">
        <v>1</v>
      </c>
      <c r="F344" s="9">
        <v>5.5999999999999997E-6</v>
      </c>
      <c r="G344" s="9">
        <v>5.5999999999999997E-6</v>
      </c>
      <c r="H344" s="11" t="s">
        <v>19</v>
      </c>
      <c r="I344" s="9">
        <v>5.5999999999999997E-6</v>
      </c>
      <c r="J344" s="10" t="s">
        <v>144</v>
      </c>
      <c r="K344" s="10" t="s">
        <v>241</v>
      </c>
      <c r="L344" s="9">
        <v>32.5</v>
      </c>
      <c r="M344" s="9">
        <v>2011</v>
      </c>
      <c r="N344" s="10" t="s">
        <v>173</v>
      </c>
    </row>
    <row r="345" spans="1:14" ht="26.25" x14ac:dyDescent="0.25">
      <c r="A345" s="9">
        <v>9106</v>
      </c>
      <c r="B345" s="10" t="s">
        <v>247</v>
      </c>
      <c r="C345" s="9">
        <v>8</v>
      </c>
      <c r="D345" s="10" t="s">
        <v>103</v>
      </c>
      <c r="E345" s="9">
        <v>2</v>
      </c>
      <c r="F345" s="9">
        <v>5.5999999999999997E-6</v>
      </c>
      <c r="G345" s="9">
        <v>1.1199999999999999E-5</v>
      </c>
      <c r="H345" s="11" t="s">
        <v>19</v>
      </c>
      <c r="I345" s="9">
        <v>1.1199999999999999E-5</v>
      </c>
      <c r="J345" s="10" t="s">
        <v>144</v>
      </c>
      <c r="K345" s="10" t="s">
        <v>197</v>
      </c>
      <c r="L345" s="9">
        <v>36.200000000000003</v>
      </c>
      <c r="M345" s="9">
        <v>2011</v>
      </c>
      <c r="N345" s="10" t="s">
        <v>173</v>
      </c>
    </row>
    <row r="346" spans="1:14" ht="26.25" x14ac:dyDescent="0.25">
      <c r="A346" s="9">
        <v>9110</v>
      </c>
      <c r="B346" s="10" t="s">
        <v>239</v>
      </c>
      <c r="C346" s="9">
        <v>8</v>
      </c>
      <c r="D346" s="10" t="s">
        <v>103</v>
      </c>
      <c r="E346" s="9">
        <v>3</v>
      </c>
      <c r="F346" s="9">
        <v>5.5999999999999997E-6</v>
      </c>
      <c r="G346" s="9">
        <v>1.6799999999999998E-5</v>
      </c>
      <c r="H346" s="11" t="s">
        <v>19</v>
      </c>
      <c r="I346" s="9">
        <v>1.6799999999999998E-5</v>
      </c>
      <c r="J346" s="10" t="s">
        <v>144</v>
      </c>
      <c r="K346" s="10" t="s">
        <v>197</v>
      </c>
      <c r="L346" s="9">
        <v>35</v>
      </c>
      <c r="M346" s="9">
        <v>2011</v>
      </c>
      <c r="N346" s="10" t="s">
        <v>173</v>
      </c>
    </row>
    <row r="347" spans="1:14" ht="26.25" x14ac:dyDescent="0.25">
      <c r="A347" s="9">
        <v>9108</v>
      </c>
      <c r="B347" s="10" t="s">
        <v>386</v>
      </c>
      <c r="C347" s="9">
        <v>8</v>
      </c>
      <c r="D347" s="10" t="s">
        <v>103</v>
      </c>
      <c r="E347" s="9">
        <v>2</v>
      </c>
      <c r="F347" s="9">
        <v>5.5999999999999997E-6</v>
      </c>
      <c r="G347" s="9">
        <v>1.1199999999999999E-5</v>
      </c>
      <c r="H347" s="11" t="s">
        <v>19</v>
      </c>
      <c r="I347" s="9">
        <v>1.1199999999999999E-5</v>
      </c>
      <c r="J347" s="10" t="s">
        <v>144</v>
      </c>
      <c r="K347" s="10" t="s">
        <v>197</v>
      </c>
      <c r="L347" s="9">
        <v>33.9</v>
      </c>
      <c r="M347" s="9">
        <v>2011</v>
      </c>
      <c r="N347" s="10" t="s">
        <v>173</v>
      </c>
    </row>
    <row r="348" spans="1:14" ht="26.25" x14ac:dyDescent="0.25">
      <c r="A348" s="9">
        <v>8616</v>
      </c>
      <c r="B348" s="10" t="s">
        <v>266</v>
      </c>
      <c r="C348" s="9">
        <v>10</v>
      </c>
      <c r="D348" s="10" t="s">
        <v>103</v>
      </c>
      <c r="E348" s="9">
        <v>1</v>
      </c>
      <c r="F348" s="9">
        <v>5.5999999999999997E-6</v>
      </c>
      <c r="G348" s="9">
        <v>5.5999999999999997E-6</v>
      </c>
      <c r="H348" s="11" t="s">
        <v>19</v>
      </c>
      <c r="I348" s="9">
        <v>5.5999999999999997E-6</v>
      </c>
      <c r="J348" s="10" t="s">
        <v>144</v>
      </c>
      <c r="K348" s="10" t="s">
        <v>183</v>
      </c>
      <c r="L348" s="9">
        <v>41.5</v>
      </c>
      <c r="M348" s="9">
        <v>2006</v>
      </c>
      <c r="N348" s="10" t="s">
        <v>172</v>
      </c>
    </row>
    <row r="349" spans="1:14" ht="26.25" x14ac:dyDescent="0.25">
      <c r="A349" s="9">
        <v>9094</v>
      </c>
      <c r="B349" s="10" t="s">
        <v>317</v>
      </c>
      <c r="C349" s="9">
        <v>8</v>
      </c>
      <c r="D349" s="10" t="s">
        <v>103</v>
      </c>
      <c r="E349" s="9">
        <v>1</v>
      </c>
      <c r="F349" s="9">
        <v>5.5999999999999997E-6</v>
      </c>
      <c r="G349" s="9">
        <v>5.5999999999999997E-6</v>
      </c>
      <c r="H349" s="11" t="s">
        <v>19</v>
      </c>
      <c r="I349" s="9">
        <v>5.5999999999999997E-6</v>
      </c>
      <c r="J349" s="10" t="s">
        <v>144</v>
      </c>
      <c r="K349" s="10" t="s">
        <v>256</v>
      </c>
      <c r="L349" s="9">
        <v>44</v>
      </c>
      <c r="M349" s="9">
        <v>2011</v>
      </c>
      <c r="N349" s="10" t="s">
        <v>173</v>
      </c>
    </row>
    <row r="350" spans="1:14" ht="26.25" x14ac:dyDescent="0.25">
      <c r="A350" s="9">
        <v>9095</v>
      </c>
      <c r="B350" s="10" t="s">
        <v>387</v>
      </c>
      <c r="C350" s="9">
        <v>8</v>
      </c>
      <c r="D350" s="10" t="s">
        <v>103</v>
      </c>
      <c r="E350" s="9">
        <v>1</v>
      </c>
      <c r="F350" s="9">
        <v>5.5999999999999997E-6</v>
      </c>
      <c r="G350" s="9">
        <v>5.5999999999999997E-6</v>
      </c>
      <c r="H350" s="11" t="s">
        <v>19</v>
      </c>
      <c r="I350" s="9">
        <v>5.5999999999999997E-6</v>
      </c>
      <c r="J350" s="10" t="s">
        <v>144</v>
      </c>
      <c r="K350" s="10" t="s">
        <v>256</v>
      </c>
      <c r="L350" s="9">
        <v>39.1</v>
      </c>
      <c r="M350" s="9">
        <v>2011</v>
      </c>
      <c r="N350" s="10" t="s">
        <v>173</v>
      </c>
    </row>
    <row r="351" spans="1:14" ht="26.25" x14ac:dyDescent="0.25">
      <c r="A351" s="9">
        <v>9097</v>
      </c>
      <c r="B351" s="10" t="s">
        <v>388</v>
      </c>
      <c r="C351" s="9">
        <v>8</v>
      </c>
      <c r="D351" s="10" t="s">
        <v>103</v>
      </c>
      <c r="E351" s="9">
        <v>2</v>
      </c>
      <c r="F351" s="9">
        <v>5.5999999999999997E-6</v>
      </c>
      <c r="G351" s="9">
        <v>1.1199999999999999E-5</v>
      </c>
      <c r="H351" s="11" t="s">
        <v>19</v>
      </c>
      <c r="I351" s="9">
        <v>1.1199999999999999E-5</v>
      </c>
      <c r="J351" s="10" t="s">
        <v>144</v>
      </c>
      <c r="K351" s="10" t="s">
        <v>256</v>
      </c>
      <c r="L351" s="9">
        <v>35.200000000000003</v>
      </c>
      <c r="M351" s="9">
        <v>2011</v>
      </c>
      <c r="N351" s="10" t="s">
        <v>173</v>
      </c>
    </row>
    <row r="352" spans="1:14" ht="51.75" x14ac:dyDescent="0.25">
      <c r="A352" s="9">
        <v>2504</v>
      </c>
      <c r="B352" s="10" t="s">
        <v>213</v>
      </c>
      <c r="C352" s="9">
        <v>9</v>
      </c>
      <c r="D352" s="10" t="s">
        <v>69</v>
      </c>
      <c r="E352" s="9">
        <v>1</v>
      </c>
      <c r="F352" s="9" t="s">
        <v>19</v>
      </c>
      <c r="G352" s="9" t="s">
        <v>19</v>
      </c>
      <c r="H352" s="11">
        <v>2.0240335186458422E-3</v>
      </c>
      <c r="I352" s="9">
        <v>2.0240335186458422E-3</v>
      </c>
      <c r="J352" s="10" t="s">
        <v>42</v>
      </c>
      <c r="K352" s="10" t="s">
        <v>212</v>
      </c>
      <c r="L352" s="9">
        <v>65.400000000000006</v>
      </c>
      <c r="M352" s="9">
        <v>2006</v>
      </c>
      <c r="N352" s="10" t="s">
        <v>173</v>
      </c>
    </row>
    <row r="353" spans="1:14" ht="51.75" x14ac:dyDescent="0.25">
      <c r="A353" s="9">
        <v>9107</v>
      </c>
      <c r="B353" s="10" t="s">
        <v>389</v>
      </c>
      <c r="C353" s="9">
        <v>8</v>
      </c>
      <c r="D353" s="10" t="s">
        <v>69</v>
      </c>
      <c r="E353" s="9">
        <v>1</v>
      </c>
      <c r="F353" s="9" t="s">
        <v>19</v>
      </c>
      <c r="G353" s="9" t="s">
        <v>19</v>
      </c>
      <c r="H353" s="11">
        <v>1.258337322187868E-4</v>
      </c>
      <c r="I353" s="9">
        <v>1.258337322187868E-4</v>
      </c>
      <c r="J353" s="10" t="s">
        <v>42</v>
      </c>
      <c r="K353" s="10" t="s">
        <v>197</v>
      </c>
      <c r="L353" s="9">
        <v>36.799999999999997</v>
      </c>
      <c r="M353" s="9">
        <v>2011</v>
      </c>
      <c r="N353" s="10" t="s">
        <v>173</v>
      </c>
    </row>
    <row r="354" spans="1:14" ht="51.75" x14ac:dyDescent="0.25">
      <c r="A354" s="9">
        <v>8910</v>
      </c>
      <c r="B354" s="10" t="s">
        <v>390</v>
      </c>
      <c r="C354" s="9">
        <v>10</v>
      </c>
      <c r="D354" s="10" t="s">
        <v>69</v>
      </c>
      <c r="E354" s="9">
        <v>1</v>
      </c>
      <c r="F354" s="9" t="s">
        <v>19</v>
      </c>
      <c r="G354" s="9" t="s">
        <v>19</v>
      </c>
      <c r="H354" s="11">
        <v>1.9265368103249015E-2</v>
      </c>
      <c r="I354" s="9">
        <v>1.9265368103249015E-2</v>
      </c>
      <c r="J354" s="10" t="s">
        <v>42</v>
      </c>
      <c r="K354" s="10" t="s">
        <v>188</v>
      </c>
      <c r="L354" s="9">
        <v>40.200000000000003</v>
      </c>
      <c r="M354" s="9">
        <v>2011</v>
      </c>
      <c r="N354" s="10" t="s">
        <v>172</v>
      </c>
    </row>
    <row r="355" spans="1:14" ht="51.75" x14ac:dyDescent="0.25">
      <c r="A355" s="9">
        <v>2501</v>
      </c>
      <c r="B355" s="10" t="s">
        <v>391</v>
      </c>
      <c r="C355" s="9">
        <v>9</v>
      </c>
      <c r="D355" s="10" t="s">
        <v>69</v>
      </c>
      <c r="E355" s="9">
        <v>1</v>
      </c>
      <c r="F355" s="9" t="s">
        <v>19</v>
      </c>
      <c r="G355" s="9" t="s">
        <v>19</v>
      </c>
      <c r="H355" s="11">
        <v>2.0240335186458422E-3</v>
      </c>
      <c r="I355" s="9">
        <v>2.0240335186458422E-3</v>
      </c>
      <c r="J355" s="10" t="s">
        <v>42</v>
      </c>
      <c r="K355" s="10" t="s">
        <v>212</v>
      </c>
      <c r="L355" s="9">
        <v>43.2</v>
      </c>
      <c r="M355" s="9">
        <v>2006</v>
      </c>
      <c r="N355" s="10" t="s">
        <v>173</v>
      </c>
    </row>
    <row r="356" spans="1:14" ht="51.75" x14ac:dyDescent="0.25">
      <c r="A356" s="9">
        <v>2303</v>
      </c>
      <c r="B356" s="10" t="s">
        <v>259</v>
      </c>
      <c r="C356" s="9">
        <v>9</v>
      </c>
      <c r="D356" s="10" t="s">
        <v>69</v>
      </c>
      <c r="E356" s="9">
        <v>1</v>
      </c>
      <c r="F356" s="9" t="s">
        <v>19</v>
      </c>
      <c r="G356" s="9" t="s">
        <v>19</v>
      </c>
      <c r="H356" s="11">
        <v>2.0240335186458422E-3</v>
      </c>
      <c r="I356" s="9">
        <v>2.0240335186458422E-3</v>
      </c>
      <c r="J356" s="10" t="s">
        <v>42</v>
      </c>
      <c r="K356" s="10" t="s">
        <v>254</v>
      </c>
      <c r="L356" s="9">
        <v>59.5</v>
      </c>
      <c r="M356" s="9">
        <v>2006</v>
      </c>
      <c r="N356" s="10" t="s">
        <v>173</v>
      </c>
    </row>
    <row r="357" spans="1:14" ht="51.75" x14ac:dyDescent="0.25">
      <c r="A357" s="9">
        <v>2324</v>
      </c>
      <c r="B357" s="10" t="s">
        <v>210</v>
      </c>
      <c r="C357" s="9">
        <v>9</v>
      </c>
      <c r="D357" s="10" t="s">
        <v>69</v>
      </c>
      <c r="E357" s="9">
        <v>1</v>
      </c>
      <c r="F357" s="9" t="s">
        <v>19</v>
      </c>
      <c r="G357" s="9" t="s">
        <v>19</v>
      </c>
      <c r="H357" s="11">
        <v>2.0240335186458422E-3</v>
      </c>
      <c r="I357" s="9">
        <v>2.0240335186458422E-3</v>
      </c>
      <c r="J357" s="10" t="s">
        <v>42</v>
      </c>
      <c r="K357" s="10" t="s">
        <v>201</v>
      </c>
      <c r="L357" s="9">
        <v>56.6</v>
      </c>
      <c r="M357" s="9">
        <v>2006</v>
      </c>
      <c r="N357" s="10" t="s">
        <v>173</v>
      </c>
    </row>
    <row r="358" spans="1:14" ht="51.75" x14ac:dyDescent="0.25">
      <c r="A358" s="9">
        <v>8654</v>
      </c>
      <c r="B358" s="10" t="s">
        <v>392</v>
      </c>
      <c r="C358" s="9">
        <v>10</v>
      </c>
      <c r="D358" s="10" t="s">
        <v>69</v>
      </c>
      <c r="E358" s="9">
        <v>1</v>
      </c>
      <c r="F358" s="9" t="s">
        <v>19</v>
      </c>
      <c r="G358" s="9" t="s">
        <v>19</v>
      </c>
      <c r="H358" s="11">
        <v>1.441929030863671E-3</v>
      </c>
      <c r="I358" s="9">
        <v>1.441929030863671E-3</v>
      </c>
      <c r="J358" s="10" t="s">
        <v>42</v>
      </c>
      <c r="K358" s="10" t="s">
        <v>246</v>
      </c>
      <c r="L358" s="9">
        <v>43.5</v>
      </c>
      <c r="M358" s="9">
        <v>2006</v>
      </c>
      <c r="N358" s="10" t="s">
        <v>173</v>
      </c>
    </row>
    <row r="359" spans="1:14" ht="51.75" x14ac:dyDescent="0.25">
      <c r="A359" s="9">
        <v>8657</v>
      </c>
      <c r="B359" s="10" t="s">
        <v>321</v>
      </c>
      <c r="C359" s="9">
        <v>10</v>
      </c>
      <c r="D359" s="10" t="s">
        <v>69</v>
      </c>
      <c r="E359" s="9">
        <v>1</v>
      </c>
      <c r="F359" s="9" t="s">
        <v>19</v>
      </c>
      <c r="G359" s="9" t="s">
        <v>19</v>
      </c>
      <c r="H359" s="11">
        <v>2.8965737218975235E-3</v>
      </c>
      <c r="I359" s="9">
        <v>2.8965737218975235E-3</v>
      </c>
      <c r="J359" s="10" t="s">
        <v>42</v>
      </c>
      <c r="K359" s="10" t="s">
        <v>246</v>
      </c>
      <c r="L359" s="9">
        <v>47.2</v>
      </c>
      <c r="M359" s="9">
        <v>2006</v>
      </c>
      <c r="N359" s="10" t="s">
        <v>173</v>
      </c>
    </row>
    <row r="360" spans="1:14" ht="51.75" x14ac:dyDescent="0.25">
      <c r="A360" s="9">
        <v>8987</v>
      </c>
      <c r="B360" s="10" t="s">
        <v>312</v>
      </c>
      <c r="C360" s="9">
        <v>12</v>
      </c>
      <c r="D360" s="10" t="s">
        <v>69</v>
      </c>
      <c r="E360" s="9">
        <v>1</v>
      </c>
      <c r="F360" s="9" t="s">
        <v>19</v>
      </c>
      <c r="G360" s="9" t="s">
        <v>19</v>
      </c>
      <c r="H360" s="11">
        <v>8.2924111308438683E-3</v>
      </c>
      <c r="I360" s="9">
        <v>8.2924111308438683E-3</v>
      </c>
      <c r="J360" s="10" t="s">
        <v>42</v>
      </c>
      <c r="K360" s="10" t="s">
        <v>197</v>
      </c>
      <c r="L360" s="9">
        <v>57.3</v>
      </c>
      <c r="M360" s="9">
        <v>2011</v>
      </c>
      <c r="N360" s="10" t="s">
        <v>173</v>
      </c>
    </row>
    <row r="361" spans="1:14" ht="51.75" x14ac:dyDescent="0.25">
      <c r="A361" s="9">
        <v>9101</v>
      </c>
      <c r="B361" s="10" t="s">
        <v>379</v>
      </c>
      <c r="C361" s="9">
        <v>8</v>
      </c>
      <c r="D361" s="10" t="s">
        <v>105</v>
      </c>
      <c r="E361" s="9">
        <v>1</v>
      </c>
      <c r="F361" s="9">
        <v>3.3070000000000002E-4</v>
      </c>
      <c r="G361" s="9">
        <v>3.3070000000000002E-4</v>
      </c>
      <c r="H361" s="11" t="s">
        <v>19</v>
      </c>
      <c r="I361" s="9">
        <v>3.3070000000000002E-4</v>
      </c>
      <c r="J361" s="10" t="s">
        <v>51</v>
      </c>
      <c r="K361" s="10" t="s">
        <v>183</v>
      </c>
      <c r="L361" s="9">
        <v>37.1</v>
      </c>
      <c r="M361" s="9">
        <v>2011</v>
      </c>
      <c r="N361" s="10" t="s">
        <v>172</v>
      </c>
    </row>
    <row r="362" spans="1:14" ht="26.25" x14ac:dyDescent="0.25">
      <c r="A362" s="9">
        <v>8616</v>
      </c>
      <c r="B362" s="10" t="s">
        <v>266</v>
      </c>
      <c r="C362" s="9">
        <v>10</v>
      </c>
      <c r="D362" s="10" t="s">
        <v>63</v>
      </c>
      <c r="E362" s="9">
        <v>6</v>
      </c>
      <c r="F362" s="9">
        <v>4.1999999999999996E-6</v>
      </c>
      <c r="G362" s="9">
        <v>2.5199999999999996E-5</v>
      </c>
      <c r="H362" s="11" t="s">
        <v>19</v>
      </c>
      <c r="I362" s="9">
        <v>2.5199999999999996E-5</v>
      </c>
      <c r="J362" s="10" t="s">
        <v>144</v>
      </c>
      <c r="K362" s="10" t="s">
        <v>183</v>
      </c>
      <c r="L362" s="9">
        <v>41.5</v>
      </c>
      <c r="M362" s="9">
        <v>2006</v>
      </c>
      <c r="N362" s="10" t="s">
        <v>172</v>
      </c>
    </row>
    <row r="363" spans="1:14" ht="26.25" x14ac:dyDescent="0.25">
      <c r="A363" s="9">
        <v>8622</v>
      </c>
      <c r="B363" s="10" t="s">
        <v>393</v>
      </c>
      <c r="C363" s="9">
        <v>10</v>
      </c>
      <c r="D363" s="10" t="s">
        <v>63</v>
      </c>
      <c r="E363" s="9">
        <v>2</v>
      </c>
      <c r="F363" s="9">
        <v>4.1999999999999996E-6</v>
      </c>
      <c r="G363" s="9">
        <v>8.3999999999999992E-6</v>
      </c>
      <c r="H363" s="11" t="s">
        <v>19</v>
      </c>
      <c r="I363" s="9">
        <v>8.3999999999999992E-6</v>
      </c>
      <c r="J363" s="10" t="s">
        <v>144</v>
      </c>
      <c r="K363" s="10" t="s">
        <v>307</v>
      </c>
      <c r="L363" s="9">
        <v>47.1</v>
      </c>
      <c r="M363" s="9">
        <v>2006</v>
      </c>
      <c r="N363" s="10" t="s">
        <v>172</v>
      </c>
    </row>
    <row r="364" spans="1:14" ht="26.25" x14ac:dyDescent="0.25">
      <c r="A364" s="9">
        <v>8633</v>
      </c>
      <c r="B364" s="10" t="s">
        <v>329</v>
      </c>
      <c r="C364" s="9">
        <v>10</v>
      </c>
      <c r="D364" s="10" t="s">
        <v>63</v>
      </c>
      <c r="E364" s="9">
        <v>2</v>
      </c>
      <c r="F364" s="9">
        <v>4.1999999999999996E-6</v>
      </c>
      <c r="G364" s="9">
        <v>8.3999999999999992E-6</v>
      </c>
      <c r="H364" s="11" t="s">
        <v>19</v>
      </c>
      <c r="I364" s="9">
        <v>8.3999999999999992E-6</v>
      </c>
      <c r="J364" s="10" t="s">
        <v>144</v>
      </c>
      <c r="K364" s="10" t="s">
        <v>195</v>
      </c>
      <c r="L364" s="9">
        <v>51.9</v>
      </c>
      <c r="M364" s="9">
        <v>2006</v>
      </c>
      <c r="N364" s="10" t="s">
        <v>172</v>
      </c>
    </row>
    <row r="365" spans="1:14" ht="26.25" x14ac:dyDescent="0.25">
      <c r="A365" s="9">
        <v>8614</v>
      </c>
      <c r="B365" s="10" t="s">
        <v>269</v>
      </c>
      <c r="C365" s="9">
        <v>10</v>
      </c>
      <c r="D365" s="10" t="s">
        <v>63</v>
      </c>
      <c r="E365" s="9">
        <v>6</v>
      </c>
      <c r="F365" s="9">
        <v>4.1999999999999996E-6</v>
      </c>
      <c r="G365" s="9">
        <v>2.5199999999999996E-5</v>
      </c>
      <c r="H365" s="11" t="s">
        <v>19</v>
      </c>
      <c r="I365" s="9">
        <v>2.5199999999999996E-5</v>
      </c>
      <c r="J365" s="10" t="s">
        <v>144</v>
      </c>
      <c r="K365" s="10" t="s">
        <v>183</v>
      </c>
      <c r="L365" s="9">
        <v>53.2</v>
      </c>
      <c r="M365" s="9">
        <v>2006</v>
      </c>
      <c r="N365" s="10" t="s">
        <v>172</v>
      </c>
    </row>
    <row r="366" spans="1:14" ht="26.25" x14ac:dyDescent="0.25">
      <c r="A366" s="9">
        <v>9076</v>
      </c>
      <c r="B366" s="10" t="s">
        <v>217</v>
      </c>
      <c r="C366" s="9">
        <v>8</v>
      </c>
      <c r="D366" s="10" t="s">
        <v>63</v>
      </c>
      <c r="E366" s="9">
        <v>1</v>
      </c>
      <c r="F366" s="9">
        <v>4.1999999999999996E-6</v>
      </c>
      <c r="G366" s="9">
        <v>4.1999999999999996E-6</v>
      </c>
      <c r="H366" s="11" t="s">
        <v>19</v>
      </c>
      <c r="I366" s="9">
        <v>4.1999999999999996E-6</v>
      </c>
      <c r="J366" s="10" t="s">
        <v>144</v>
      </c>
      <c r="K366" s="10" t="s">
        <v>188</v>
      </c>
      <c r="L366" s="9">
        <v>37.9</v>
      </c>
      <c r="M366" s="9">
        <v>2011</v>
      </c>
      <c r="N366" s="10" t="s">
        <v>172</v>
      </c>
    </row>
    <row r="367" spans="1:14" ht="26.25" x14ac:dyDescent="0.25">
      <c r="A367" s="9">
        <v>8613</v>
      </c>
      <c r="B367" s="10" t="s">
        <v>294</v>
      </c>
      <c r="C367" s="9">
        <v>10</v>
      </c>
      <c r="D367" s="10" t="s">
        <v>63</v>
      </c>
      <c r="E367" s="9">
        <v>2</v>
      </c>
      <c r="F367" s="9">
        <v>4.1999999999999996E-6</v>
      </c>
      <c r="G367" s="9">
        <v>8.3999999999999992E-6</v>
      </c>
      <c r="H367" s="11" t="s">
        <v>19</v>
      </c>
      <c r="I367" s="9">
        <v>8.3999999999999992E-6</v>
      </c>
      <c r="J367" s="10" t="s">
        <v>144</v>
      </c>
      <c r="K367" s="10" t="s">
        <v>183</v>
      </c>
      <c r="L367" s="9">
        <v>43.5</v>
      </c>
      <c r="M367" s="9">
        <v>2006</v>
      </c>
      <c r="N367" s="10" t="s">
        <v>172</v>
      </c>
    </row>
    <row r="368" spans="1:14" ht="26.25" x14ac:dyDescent="0.25">
      <c r="A368" s="9">
        <v>8629</v>
      </c>
      <c r="B368" s="10" t="s">
        <v>394</v>
      </c>
      <c r="C368" s="9">
        <v>10</v>
      </c>
      <c r="D368" s="10" t="s">
        <v>63</v>
      </c>
      <c r="E368" s="9">
        <v>1</v>
      </c>
      <c r="F368" s="9">
        <v>4.1999999999999996E-6</v>
      </c>
      <c r="G368" s="9">
        <v>4.1999999999999996E-6</v>
      </c>
      <c r="H368" s="11" t="s">
        <v>19</v>
      </c>
      <c r="I368" s="9">
        <v>4.1999999999999996E-6</v>
      </c>
      <c r="J368" s="10" t="s">
        <v>144</v>
      </c>
      <c r="K368" s="10" t="s">
        <v>195</v>
      </c>
      <c r="L368" s="9">
        <v>48.7</v>
      </c>
      <c r="M368" s="9">
        <v>2006</v>
      </c>
      <c r="N368" s="10" t="s">
        <v>172</v>
      </c>
    </row>
    <row r="369" spans="1:14" ht="26.25" x14ac:dyDescent="0.25">
      <c r="A369" s="9">
        <v>8626</v>
      </c>
      <c r="B369" s="10" t="s">
        <v>350</v>
      </c>
      <c r="C369" s="9">
        <v>10</v>
      </c>
      <c r="D369" s="10" t="s">
        <v>63</v>
      </c>
      <c r="E369" s="9">
        <v>1</v>
      </c>
      <c r="F369" s="9">
        <v>4.1999999999999996E-6</v>
      </c>
      <c r="G369" s="9">
        <v>4.1999999999999996E-6</v>
      </c>
      <c r="H369" s="11" t="s">
        <v>19</v>
      </c>
      <c r="I369" s="9">
        <v>4.1999999999999996E-6</v>
      </c>
      <c r="J369" s="10" t="s">
        <v>144</v>
      </c>
      <c r="K369" s="10" t="s">
        <v>195</v>
      </c>
      <c r="L369" s="9">
        <v>44.1</v>
      </c>
      <c r="M369" s="9">
        <v>2006</v>
      </c>
      <c r="N369" s="10" t="s">
        <v>172</v>
      </c>
    </row>
    <row r="370" spans="1:14" ht="26.25" x14ac:dyDescent="0.25">
      <c r="A370" s="9">
        <v>8634</v>
      </c>
      <c r="B370" s="10" t="s">
        <v>299</v>
      </c>
      <c r="C370" s="9">
        <v>10</v>
      </c>
      <c r="D370" s="10" t="s">
        <v>63</v>
      </c>
      <c r="E370" s="9">
        <v>5</v>
      </c>
      <c r="F370" s="9">
        <v>4.1999999999999996E-6</v>
      </c>
      <c r="G370" s="9">
        <v>2.0999999999999999E-5</v>
      </c>
      <c r="H370" s="11" t="s">
        <v>19</v>
      </c>
      <c r="I370" s="9">
        <v>2.0999999999999999E-5</v>
      </c>
      <c r="J370" s="10" t="s">
        <v>144</v>
      </c>
      <c r="K370" s="10" t="s">
        <v>250</v>
      </c>
      <c r="L370" s="9">
        <v>46.4</v>
      </c>
      <c r="M370" s="9">
        <v>2006</v>
      </c>
      <c r="N370" s="10" t="s">
        <v>172</v>
      </c>
    </row>
    <row r="371" spans="1:14" ht="26.25" x14ac:dyDescent="0.25">
      <c r="A371" s="9">
        <v>8640</v>
      </c>
      <c r="B371" s="10" t="s">
        <v>295</v>
      </c>
      <c r="C371" s="9">
        <v>10</v>
      </c>
      <c r="D371" s="10" t="s">
        <v>63</v>
      </c>
      <c r="E371" s="9">
        <v>1</v>
      </c>
      <c r="F371" s="9">
        <v>4.1999999999999996E-6</v>
      </c>
      <c r="G371" s="9">
        <v>4.1999999999999996E-6</v>
      </c>
      <c r="H371" s="11" t="s">
        <v>19</v>
      </c>
      <c r="I371" s="9">
        <v>4.1999999999999996E-6</v>
      </c>
      <c r="J371" s="10" t="s">
        <v>144</v>
      </c>
      <c r="K371" s="10" t="s">
        <v>296</v>
      </c>
      <c r="L371" s="9">
        <v>45</v>
      </c>
      <c r="M371" s="9">
        <v>2006</v>
      </c>
      <c r="N371" s="10" t="s">
        <v>173</v>
      </c>
    </row>
    <row r="372" spans="1:14" ht="26.25" x14ac:dyDescent="0.25">
      <c r="A372" s="9">
        <v>8627</v>
      </c>
      <c r="B372" s="10" t="s">
        <v>328</v>
      </c>
      <c r="C372" s="9">
        <v>10</v>
      </c>
      <c r="D372" s="10" t="s">
        <v>63</v>
      </c>
      <c r="E372" s="9">
        <v>1</v>
      </c>
      <c r="F372" s="9">
        <v>4.1999999999999996E-6</v>
      </c>
      <c r="G372" s="9">
        <v>4.1999999999999996E-6</v>
      </c>
      <c r="H372" s="11" t="s">
        <v>19</v>
      </c>
      <c r="I372" s="9">
        <v>4.1999999999999996E-6</v>
      </c>
      <c r="J372" s="10" t="s">
        <v>144</v>
      </c>
      <c r="K372" s="10" t="s">
        <v>195</v>
      </c>
      <c r="L372" s="9">
        <v>49.2</v>
      </c>
      <c r="M372" s="9">
        <v>2006</v>
      </c>
      <c r="N372" s="10" t="s">
        <v>172</v>
      </c>
    </row>
    <row r="373" spans="1:14" ht="26.25" x14ac:dyDescent="0.25">
      <c r="A373" s="9">
        <v>8632</v>
      </c>
      <c r="B373" s="10" t="s">
        <v>357</v>
      </c>
      <c r="C373" s="9">
        <v>10</v>
      </c>
      <c r="D373" s="10" t="s">
        <v>63</v>
      </c>
      <c r="E373" s="9">
        <v>1</v>
      </c>
      <c r="F373" s="9">
        <v>4.1999999999999996E-6</v>
      </c>
      <c r="G373" s="9">
        <v>4.1999999999999996E-6</v>
      </c>
      <c r="H373" s="11" t="s">
        <v>19</v>
      </c>
      <c r="I373" s="9">
        <v>4.1999999999999996E-6</v>
      </c>
      <c r="J373" s="10" t="s">
        <v>144</v>
      </c>
      <c r="K373" s="10" t="s">
        <v>195</v>
      </c>
      <c r="L373" s="9">
        <v>53.1</v>
      </c>
      <c r="M373" s="9">
        <v>2006</v>
      </c>
      <c r="N373" s="10" t="s">
        <v>172</v>
      </c>
    </row>
    <row r="374" spans="1:14" ht="26.25" x14ac:dyDescent="0.25">
      <c r="A374" s="9">
        <v>8631</v>
      </c>
      <c r="B374" s="10" t="s">
        <v>356</v>
      </c>
      <c r="C374" s="9">
        <v>10</v>
      </c>
      <c r="D374" s="10" t="s">
        <v>63</v>
      </c>
      <c r="E374" s="9">
        <v>1</v>
      </c>
      <c r="F374" s="9">
        <v>4.1999999999999996E-6</v>
      </c>
      <c r="G374" s="9">
        <v>4.1999999999999996E-6</v>
      </c>
      <c r="H374" s="11" t="s">
        <v>19</v>
      </c>
      <c r="I374" s="9">
        <v>4.1999999999999996E-6</v>
      </c>
      <c r="J374" s="10" t="s">
        <v>144</v>
      </c>
      <c r="K374" s="10" t="s">
        <v>195</v>
      </c>
      <c r="L374" s="9">
        <v>45.2</v>
      </c>
      <c r="M374" s="9">
        <v>2006</v>
      </c>
      <c r="N374" s="10" t="s">
        <v>172</v>
      </c>
    </row>
    <row r="375" spans="1:14" ht="26.25" x14ac:dyDescent="0.25">
      <c r="A375" s="9">
        <v>8637</v>
      </c>
      <c r="B375" s="10" t="s">
        <v>297</v>
      </c>
      <c r="C375" s="9">
        <v>10</v>
      </c>
      <c r="D375" s="10" t="s">
        <v>63</v>
      </c>
      <c r="E375" s="9">
        <v>1</v>
      </c>
      <c r="F375" s="9">
        <v>4.1999999999999996E-6</v>
      </c>
      <c r="G375" s="9">
        <v>4.1999999999999996E-6</v>
      </c>
      <c r="H375" s="11" t="s">
        <v>19</v>
      </c>
      <c r="I375" s="9">
        <v>4.1999999999999996E-6</v>
      </c>
      <c r="J375" s="10" t="s">
        <v>144</v>
      </c>
      <c r="K375" s="10" t="s">
        <v>250</v>
      </c>
      <c r="L375" s="9">
        <v>44</v>
      </c>
      <c r="M375" s="9">
        <v>2006</v>
      </c>
      <c r="N375" s="10" t="s">
        <v>172</v>
      </c>
    </row>
    <row r="376" spans="1:14" ht="26.25" x14ac:dyDescent="0.25">
      <c r="A376" s="9">
        <v>8904</v>
      </c>
      <c r="B376" s="10" t="s">
        <v>395</v>
      </c>
      <c r="C376" s="9">
        <v>11</v>
      </c>
      <c r="D376" s="10" t="s">
        <v>63</v>
      </c>
      <c r="E376" s="9">
        <v>1</v>
      </c>
      <c r="F376" s="9">
        <v>4.1999999999999996E-6</v>
      </c>
      <c r="G376" s="9">
        <v>4.1999999999999996E-6</v>
      </c>
      <c r="H376" s="11" t="s">
        <v>19</v>
      </c>
      <c r="I376" s="9">
        <v>4.1999999999999996E-6</v>
      </c>
      <c r="J376" s="10" t="s">
        <v>144</v>
      </c>
      <c r="K376" s="10" t="s">
        <v>396</v>
      </c>
      <c r="L376" s="9">
        <v>48</v>
      </c>
      <c r="M376" s="9">
        <v>2011</v>
      </c>
      <c r="N376" s="10" t="s">
        <v>172</v>
      </c>
    </row>
    <row r="377" spans="1:14" ht="26.25" x14ac:dyDescent="0.25">
      <c r="A377" s="9">
        <v>8617</v>
      </c>
      <c r="B377" s="10" t="s">
        <v>305</v>
      </c>
      <c r="C377" s="9">
        <v>10</v>
      </c>
      <c r="D377" s="10" t="s">
        <v>63</v>
      </c>
      <c r="E377" s="9">
        <v>3</v>
      </c>
      <c r="F377" s="9">
        <v>4.1999999999999996E-6</v>
      </c>
      <c r="G377" s="9">
        <v>1.2599999999999998E-5</v>
      </c>
      <c r="H377" s="11" t="s">
        <v>19</v>
      </c>
      <c r="I377" s="9">
        <v>1.2599999999999998E-5</v>
      </c>
      <c r="J377" s="10" t="s">
        <v>144</v>
      </c>
      <c r="K377" s="10" t="s">
        <v>183</v>
      </c>
      <c r="L377" s="9">
        <v>49.9</v>
      </c>
      <c r="M377" s="9">
        <v>2006</v>
      </c>
      <c r="N377" s="10" t="s">
        <v>172</v>
      </c>
    </row>
    <row r="378" spans="1:14" ht="26.25" x14ac:dyDescent="0.25">
      <c r="A378" s="9">
        <v>8718</v>
      </c>
      <c r="B378" s="10" t="s">
        <v>344</v>
      </c>
      <c r="C378" s="9">
        <v>12</v>
      </c>
      <c r="D378" s="10" t="s">
        <v>63</v>
      </c>
      <c r="E378" s="9">
        <v>2</v>
      </c>
      <c r="F378" s="9">
        <v>4.1999999999999996E-6</v>
      </c>
      <c r="G378" s="9">
        <v>8.3999999999999992E-6</v>
      </c>
      <c r="H378" s="11" t="s">
        <v>19</v>
      </c>
      <c r="I378" s="9">
        <v>8.3999999999999992E-6</v>
      </c>
      <c r="J378" s="10" t="s">
        <v>144</v>
      </c>
      <c r="K378" s="10" t="s">
        <v>345</v>
      </c>
      <c r="L378" s="9">
        <v>69.900000000000006</v>
      </c>
      <c r="M378" s="9">
        <v>2006</v>
      </c>
      <c r="N378" s="10" t="s">
        <v>173</v>
      </c>
    </row>
    <row r="379" spans="1:14" ht="26.25" x14ac:dyDescent="0.25">
      <c r="A379" s="9">
        <v>2596</v>
      </c>
      <c r="B379" s="10" t="s">
        <v>347</v>
      </c>
      <c r="C379" s="9">
        <v>9</v>
      </c>
      <c r="D379" s="10" t="s">
        <v>63</v>
      </c>
      <c r="E379" s="9">
        <v>1</v>
      </c>
      <c r="F379" s="9">
        <v>4.1999999999999996E-6</v>
      </c>
      <c r="G379" s="9">
        <v>4.1999999999999996E-6</v>
      </c>
      <c r="H379" s="11" t="s">
        <v>19</v>
      </c>
      <c r="I379" s="9">
        <v>4.1999999999999996E-6</v>
      </c>
      <c r="J379" s="10" t="s">
        <v>144</v>
      </c>
      <c r="K379" s="10" t="s">
        <v>281</v>
      </c>
      <c r="L379" s="9">
        <v>44.4</v>
      </c>
      <c r="M379" s="9">
        <v>2006</v>
      </c>
      <c r="N379" s="10" t="s">
        <v>172</v>
      </c>
    </row>
    <row r="380" spans="1:14" ht="26.25" x14ac:dyDescent="0.25">
      <c r="A380" s="9">
        <v>2594</v>
      </c>
      <c r="B380" s="10" t="s">
        <v>340</v>
      </c>
      <c r="C380" s="9">
        <v>9</v>
      </c>
      <c r="D380" s="10" t="s">
        <v>63</v>
      </c>
      <c r="E380" s="9">
        <v>2</v>
      </c>
      <c r="F380" s="9">
        <v>4.1999999999999996E-6</v>
      </c>
      <c r="G380" s="9">
        <v>8.3999999999999992E-6</v>
      </c>
      <c r="H380" s="11" t="s">
        <v>19</v>
      </c>
      <c r="I380" s="9">
        <v>8.3999999999999992E-6</v>
      </c>
      <c r="J380" s="10" t="s">
        <v>144</v>
      </c>
      <c r="K380" s="10" t="s">
        <v>281</v>
      </c>
      <c r="L380" s="9">
        <v>46.4</v>
      </c>
      <c r="M380" s="9">
        <v>2006</v>
      </c>
      <c r="N380" s="10" t="s">
        <v>172</v>
      </c>
    </row>
    <row r="381" spans="1:14" ht="26.25" x14ac:dyDescent="0.25">
      <c r="A381" s="9">
        <v>8621</v>
      </c>
      <c r="B381" s="10" t="s">
        <v>313</v>
      </c>
      <c r="C381" s="9">
        <v>10</v>
      </c>
      <c r="D381" s="10" t="s">
        <v>63</v>
      </c>
      <c r="E381" s="9">
        <v>1</v>
      </c>
      <c r="F381" s="9">
        <v>4.1999999999999996E-6</v>
      </c>
      <c r="G381" s="9">
        <v>4.1999999999999996E-6</v>
      </c>
      <c r="H381" s="11" t="s">
        <v>19</v>
      </c>
      <c r="I381" s="9">
        <v>4.1999999999999996E-6</v>
      </c>
      <c r="J381" s="10" t="s">
        <v>144</v>
      </c>
      <c r="K381" s="10" t="s">
        <v>307</v>
      </c>
      <c r="L381" s="9">
        <v>46.8</v>
      </c>
      <c r="M381" s="9">
        <v>2006</v>
      </c>
      <c r="N381" s="10" t="s">
        <v>172</v>
      </c>
    </row>
    <row r="382" spans="1:14" ht="26.25" x14ac:dyDescent="0.25">
      <c r="A382" s="9">
        <v>8678</v>
      </c>
      <c r="B382" s="10" t="s">
        <v>323</v>
      </c>
      <c r="C382" s="9">
        <v>11</v>
      </c>
      <c r="D382" s="10" t="s">
        <v>63</v>
      </c>
      <c r="E382" s="9">
        <v>1</v>
      </c>
      <c r="F382" s="9">
        <v>4.1999999999999996E-6</v>
      </c>
      <c r="G382" s="9">
        <v>4.1999999999999996E-6</v>
      </c>
      <c r="H382" s="11" t="s">
        <v>19</v>
      </c>
      <c r="I382" s="9">
        <v>4.1999999999999996E-6</v>
      </c>
      <c r="J382" s="10" t="s">
        <v>144</v>
      </c>
      <c r="K382" s="10" t="s">
        <v>188</v>
      </c>
      <c r="L382" s="9">
        <v>48.1</v>
      </c>
      <c r="M382" s="9">
        <v>2006</v>
      </c>
      <c r="N382" s="10" t="s">
        <v>172</v>
      </c>
    </row>
    <row r="383" spans="1:14" ht="26.25" x14ac:dyDescent="0.25">
      <c r="A383" s="9">
        <v>8609</v>
      </c>
      <c r="B383" s="10" t="s">
        <v>308</v>
      </c>
      <c r="C383" s="9">
        <v>10</v>
      </c>
      <c r="D383" s="10" t="s">
        <v>63</v>
      </c>
      <c r="E383" s="9">
        <v>2</v>
      </c>
      <c r="F383" s="9">
        <v>4.1999999999999996E-6</v>
      </c>
      <c r="G383" s="9">
        <v>8.3999999999999992E-6</v>
      </c>
      <c r="H383" s="11" t="s">
        <v>19</v>
      </c>
      <c r="I383" s="9">
        <v>8.3999999999999992E-6</v>
      </c>
      <c r="J383" s="10" t="s">
        <v>144</v>
      </c>
      <c r="K383" s="10" t="s">
        <v>183</v>
      </c>
      <c r="L383" s="9">
        <v>50</v>
      </c>
      <c r="M383" s="9">
        <v>2006</v>
      </c>
      <c r="N383" s="10" t="s">
        <v>172</v>
      </c>
    </row>
    <row r="384" spans="1:14" ht="26.25" x14ac:dyDescent="0.25">
      <c r="A384" s="9">
        <v>2595</v>
      </c>
      <c r="B384" s="10" t="s">
        <v>304</v>
      </c>
      <c r="C384" s="9">
        <v>9</v>
      </c>
      <c r="D384" s="10" t="s">
        <v>63</v>
      </c>
      <c r="E384" s="9">
        <v>1</v>
      </c>
      <c r="F384" s="9">
        <v>4.1999999999999996E-6</v>
      </c>
      <c r="G384" s="9">
        <v>4.1999999999999996E-6</v>
      </c>
      <c r="H384" s="11" t="s">
        <v>19</v>
      </c>
      <c r="I384" s="9">
        <v>4.1999999999999996E-6</v>
      </c>
      <c r="J384" s="10" t="s">
        <v>144</v>
      </c>
      <c r="K384" s="10" t="s">
        <v>281</v>
      </c>
      <c r="L384" s="9">
        <v>50.2</v>
      </c>
      <c r="M384" s="9">
        <v>2006</v>
      </c>
      <c r="N384" s="10" t="s">
        <v>172</v>
      </c>
    </row>
    <row r="385" spans="1:14" ht="26.25" x14ac:dyDescent="0.25">
      <c r="A385" s="9">
        <v>8610</v>
      </c>
      <c r="B385" s="10" t="s">
        <v>368</v>
      </c>
      <c r="C385" s="9">
        <v>10</v>
      </c>
      <c r="D385" s="10" t="s">
        <v>63</v>
      </c>
      <c r="E385" s="9">
        <v>1</v>
      </c>
      <c r="F385" s="9">
        <v>4.1999999999999996E-6</v>
      </c>
      <c r="G385" s="9">
        <v>4.1999999999999996E-6</v>
      </c>
      <c r="H385" s="11" t="s">
        <v>19</v>
      </c>
      <c r="I385" s="9">
        <v>4.1999999999999996E-6</v>
      </c>
      <c r="J385" s="10" t="s">
        <v>144</v>
      </c>
      <c r="K385" s="10" t="s">
        <v>183</v>
      </c>
      <c r="L385" s="9">
        <v>39.9</v>
      </c>
      <c r="M385" s="9">
        <v>2006</v>
      </c>
      <c r="N385" s="10" t="s">
        <v>172</v>
      </c>
    </row>
    <row r="386" spans="1:14" ht="26.25" x14ac:dyDescent="0.25">
      <c r="A386" s="9">
        <v>8605</v>
      </c>
      <c r="B386" s="10" t="s">
        <v>336</v>
      </c>
      <c r="C386" s="9">
        <v>10</v>
      </c>
      <c r="D386" s="10" t="s">
        <v>63</v>
      </c>
      <c r="E386" s="9">
        <v>1</v>
      </c>
      <c r="F386" s="9">
        <v>4.1999999999999996E-6</v>
      </c>
      <c r="G386" s="9">
        <v>4.1999999999999996E-6</v>
      </c>
      <c r="H386" s="11" t="s">
        <v>19</v>
      </c>
      <c r="I386" s="9">
        <v>4.1999999999999996E-6</v>
      </c>
      <c r="J386" s="10" t="s">
        <v>144</v>
      </c>
      <c r="K386" s="10" t="s">
        <v>215</v>
      </c>
      <c r="L386" s="9">
        <v>44.1</v>
      </c>
      <c r="M386" s="9">
        <v>2006</v>
      </c>
      <c r="N386" s="10" t="s">
        <v>172</v>
      </c>
    </row>
    <row r="387" spans="1:14" ht="26.25" x14ac:dyDescent="0.25">
      <c r="A387" s="9">
        <v>9092</v>
      </c>
      <c r="B387" s="10" t="s">
        <v>258</v>
      </c>
      <c r="C387" s="9">
        <v>8</v>
      </c>
      <c r="D387" s="10" t="s">
        <v>63</v>
      </c>
      <c r="E387" s="9">
        <v>1</v>
      </c>
      <c r="F387" s="9">
        <v>4.1999999999999996E-6</v>
      </c>
      <c r="G387" s="9">
        <v>4.1999999999999996E-6</v>
      </c>
      <c r="H387" s="11" t="s">
        <v>19</v>
      </c>
      <c r="I387" s="9">
        <v>4.1999999999999996E-6</v>
      </c>
      <c r="J387" s="10" t="s">
        <v>144</v>
      </c>
      <c r="K387" s="10" t="s">
        <v>256</v>
      </c>
      <c r="L387" s="9">
        <v>41.1</v>
      </c>
      <c r="M387" s="9">
        <v>2011</v>
      </c>
      <c r="N387" s="10" t="s">
        <v>173</v>
      </c>
    </row>
    <row r="388" spans="1:14" ht="26.25" x14ac:dyDescent="0.25">
      <c r="A388" s="9">
        <v>8868</v>
      </c>
      <c r="B388" s="10" t="s">
        <v>397</v>
      </c>
      <c r="C388" s="9">
        <v>9</v>
      </c>
      <c r="D388" s="10" t="s">
        <v>63</v>
      </c>
      <c r="E388" s="9">
        <v>1</v>
      </c>
      <c r="F388" s="9">
        <v>4.1999999999999996E-6</v>
      </c>
      <c r="G388" s="9">
        <v>4.1999999999999996E-6</v>
      </c>
      <c r="H388" s="11" t="s">
        <v>19</v>
      </c>
      <c r="I388" s="9">
        <v>4.1999999999999996E-6</v>
      </c>
      <c r="J388" s="10" t="s">
        <v>144</v>
      </c>
      <c r="K388" s="10" t="s">
        <v>183</v>
      </c>
      <c r="L388" s="9">
        <v>46.4</v>
      </c>
      <c r="M388" s="9">
        <v>2011</v>
      </c>
      <c r="N388" s="10" t="s">
        <v>172</v>
      </c>
    </row>
    <row r="389" spans="1:14" ht="26.25" x14ac:dyDescent="0.25">
      <c r="A389" s="9">
        <v>9089</v>
      </c>
      <c r="B389" s="10" t="s">
        <v>315</v>
      </c>
      <c r="C389" s="9">
        <v>8</v>
      </c>
      <c r="D389" s="10" t="s">
        <v>63</v>
      </c>
      <c r="E389" s="9">
        <v>1</v>
      </c>
      <c r="F389" s="9">
        <v>4.1999999999999996E-6</v>
      </c>
      <c r="G389" s="9">
        <v>4.1999999999999996E-6</v>
      </c>
      <c r="H389" s="11" t="s">
        <v>19</v>
      </c>
      <c r="I389" s="9">
        <v>4.1999999999999996E-6</v>
      </c>
      <c r="J389" s="10" t="s">
        <v>144</v>
      </c>
      <c r="K389" s="10" t="s">
        <v>232</v>
      </c>
      <c r="L389" s="9">
        <v>37.5</v>
      </c>
      <c r="M389" s="9">
        <v>2011</v>
      </c>
      <c r="N389" s="10" t="s">
        <v>173</v>
      </c>
    </row>
    <row r="390" spans="1:14" ht="26.25" x14ac:dyDescent="0.25">
      <c r="A390" s="9">
        <v>2593</v>
      </c>
      <c r="B390" s="10" t="s">
        <v>280</v>
      </c>
      <c r="C390" s="9">
        <v>9</v>
      </c>
      <c r="D390" s="10" t="s">
        <v>63</v>
      </c>
      <c r="E390" s="9">
        <v>2</v>
      </c>
      <c r="F390" s="9">
        <v>4.1999999999999996E-6</v>
      </c>
      <c r="G390" s="9">
        <v>8.3999999999999992E-6</v>
      </c>
      <c r="H390" s="11" t="s">
        <v>19</v>
      </c>
      <c r="I390" s="9">
        <v>8.3999999999999992E-6</v>
      </c>
      <c r="J390" s="10" t="s">
        <v>144</v>
      </c>
      <c r="K390" s="10" t="s">
        <v>281</v>
      </c>
      <c r="L390" s="9">
        <v>48.2</v>
      </c>
      <c r="M390" s="9">
        <v>2006</v>
      </c>
      <c r="N390" s="10" t="s">
        <v>172</v>
      </c>
    </row>
    <row r="391" spans="1:14" ht="26.25" x14ac:dyDescent="0.25">
      <c r="A391" s="9">
        <v>9103</v>
      </c>
      <c r="B391" s="10" t="s">
        <v>366</v>
      </c>
      <c r="C391" s="9">
        <v>8</v>
      </c>
      <c r="D391" s="10" t="s">
        <v>63</v>
      </c>
      <c r="E391" s="9">
        <v>3</v>
      </c>
      <c r="F391" s="9">
        <v>4.1999999999999996E-6</v>
      </c>
      <c r="G391" s="9">
        <v>1.2599999999999998E-5</v>
      </c>
      <c r="H391" s="11" t="s">
        <v>19</v>
      </c>
      <c r="I391" s="9">
        <v>1.2599999999999998E-5</v>
      </c>
      <c r="J391" s="10" t="s">
        <v>144</v>
      </c>
      <c r="K391" s="10" t="s">
        <v>183</v>
      </c>
      <c r="L391" s="9">
        <v>39</v>
      </c>
      <c r="M391" s="9">
        <v>2011</v>
      </c>
      <c r="N391" s="10" t="s">
        <v>172</v>
      </c>
    </row>
    <row r="392" spans="1:14" ht="26.25" x14ac:dyDescent="0.25">
      <c r="A392" s="9">
        <v>8612</v>
      </c>
      <c r="B392" s="10" t="s">
        <v>274</v>
      </c>
      <c r="C392" s="9">
        <v>10</v>
      </c>
      <c r="D392" s="10" t="s">
        <v>63</v>
      </c>
      <c r="E392" s="9">
        <v>4</v>
      </c>
      <c r="F392" s="9">
        <v>4.1999999999999996E-6</v>
      </c>
      <c r="G392" s="9">
        <v>1.6799999999999998E-5</v>
      </c>
      <c r="H392" s="11" t="s">
        <v>19</v>
      </c>
      <c r="I392" s="9">
        <v>1.6799999999999998E-5</v>
      </c>
      <c r="J392" s="10" t="s">
        <v>144</v>
      </c>
      <c r="K392" s="10" t="s">
        <v>183</v>
      </c>
      <c r="L392" s="9">
        <v>47.3</v>
      </c>
      <c r="M392" s="9">
        <v>2006</v>
      </c>
      <c r="N392" s="10" t="s">
        <v>172</v>
      </c>
    </row>
    <row r="393" spans="1:14" ht="26.25" x14ac:dyDescent="0.25">
      <c r="A393" s="9">
        <v>9101</v>
      </c>
      <c r="B393" s="10" t="s">
        <v>379</v>
      </c>
      <c r="C393" s="9">
        <v>8</v>
      </c>
      <c r="D393" s="10" t="s">
        <v>63</v>
      </c>
      <c r="E393" s="9">
        <v>1</v>
      </c>
      <c r="F393" s="9">
        <v>4.1999999999999996E-6</v>
      </c>
      <c r="G393" s="9">
        <v>4.1999999999999996E-6</v>
      </c>
      <c r="H393" s="11" t="s">
        <v>19</v>
      </c>
      <c r="I393" s="9">
        <v>4.1999999999999996E-6</v>
      </c>
      <c r="J393" s="10" t="s">
        <v>144</v>
      </c>
      <c r="K393" s="10" t="s">
        <v>183</v>
      </c>
      <c r="L393" s="9">
        <v>37.1</v>
      </c>
      <c r="M393" s="9">
        <v>2011</v>
      </c>
      <c r="N393" s="10" t="s">
        <v>172</v>
      </c>
    </row>
    <row r="394" spans="1:14" ht="26.25" x14ac:dyDescent="0.25">
      <c r="A394" s="9">
        <v>8928</v>
      </c>
      <c r="B394" s="10" t="s">
        <v>288</v>
      </c>
      <c r="C394" s="9">
        <v>10</v>
      </c>
      <c r="D394" s="10" t="s">
        <v>63</v>
      </c>
      <c r="E394" s="9">
        <v>1</v>
      </c>
      <c r="F394" s="9">
        <v>4.1999999999999996E-6</v>
      </c>
      <c r="G394" s="9">
        <v>4.1999999999999996E-6</v>
      </c>
      <c r="H394" s="11" t="s">
        <v>19</v>
      </c>
      <c r="I394" s="9">
        <v>4.1999999999999996E-6</v>
      </c>
      <c r="J394" s="10" t="s">
        <v>144</v>
      </c>
      <c r="K394" s="10" t="s">
        <v>183</v>
      </c>
      <c r="L394" s="9">
        <v>48.1</v>
      </c>
      <c r="M394" s="9">
        <v>2011</v>
      </c>
      <c r="N394" s="10" t="s">
        <v>172</v>
      </c>
    </row>
    <row r="395" spans="1:14" ht="26.25" x14ac:dyDescent="0.25">
      <c r="A395" s="9">
        <v>8615</v>
      </c>
      <c r="B395" s="10" t="s">
        <v>268</v>
      </c>
      <c r="C395" s="9">
        <v>10</v>
      </c>
      <c r="D395" s="10" t="s">
        <v>63</v>
      </c>
      <c r="E395" s="9">
        <v>2</v>
      </c>
      <c r="F395" s="9">
        <v>4.1999999999999996E-6</v>
      </c>
      <c r="G395" s="9">
        <v>8.3999999999999992E-6</v>
      </c>
      <c r="H395" s="11" t="s">
        <v>19</v>
      </c>
      <c r="I395" s="9">
        <v>8.3999999999999992E-6</v>
      </c>
      <c r="J395" s="10" t="s">
        <v>144</v>
      </c>
      <c r="K395" s="10" t="s">
        <v>183</v>
      </c>
      <c r="L395" s="9">
        <v>45.5</v>
      </c>
      <c r="M395" s="9">
        <v>2006</v>
      </c>
      <c r="N395" s="10" t="s">
        <v>172</v>
      </c>
    </row>
    <row r="396" spans="1:14" ht="26.25" x14ac:dyDescent="0.25">
      <c r="A396" s="9">
        <v>8620</v>
      </c>
      <c r="B396" s="10" t="s">
        <v>343</v>
      </c>
      <c r="C396" s="9">
        <v>10</v>
      </c>
      <c r="D396" s="10" t="s">
        <v>63</v>
      </c>
      <c r="E396" s="9">
        <v>2</v>
      </c>
      <c r="F396" s="9">
        <v>4.1999999999999996E-6</v>
      </c>
      <c r="G396" s="9">
        <v>8.3999999999999992E-6</v>
      </c>
      <c r="H396" s="11" t="s">
        <v>19</v>
      </c>
      <c r="I396" s="9">
        <v>8.3999999999999992E-6</v>
      </c>
      <c r="J396" s="10" t="s">
        <v>144</v>
      </c>
      <c r="K396" s="10" t="s">
        <v>307</v>
      </c>
      <c r="L396" s="9">
        <v>47.3</v>
      </c>
      <c r="M396" s="9">
        <v>2006</v>
      </c>
      <c r="N396" s="10" t="s">
        <v>172</v>
      </c>
    </row>
    <row r="397" spans="1:14" ht="26.25" x14ac:dyDescent="0.25">
      <c r="A397" s="9">
        <v>8876</v>
      </c>
      <c r="B397" s="10" t="s">
        <v>284</v>
      </c>
      <c r="C397" s="9">
        <v>9</v>
      </c>
      <c r="D397" s="10" t="s">
        <v>63</v>
      </c>
      <c r="E397" s="9">
        <v>1</v>
      </c>
      <c r="F397" s="9">
        <v>4.1999999999999996E-6</v>
      </c>
      <c r="G397" s="9">
        <v>4.1999999999999996E-6</v>
      </c>
      <c r="H397" s="11" t="s">
        <v>19</v>
      </c>
      <c r="I397" s="9">
        <v>4.1999999999999996E-6</v>
      </c>
      <c r="J397" s="10" t="s">
        <v>144</v>
      </c>
      <c r="K397" s="10" t="s">
        <v>250</v>
      </c>
      <c r="L397" s="9">
        <v>37.6</v>
      </c>
      <c r="M397" s="9">
        <v>2011</v>
      </c>
      <c r="N397" s="10" t="s">
        <v>172</v>
      </c>
    </row>
    <row r="398" spans="1:14" ht="26.25" x14ac:dyDescent="0.25">
      <c r="A398" s="9">
        <v>8863</v>
      </c>
      <c r="B398" s="10" t="s">
        <v>182</v>
      </c>
      <c r="C398" s="9">
        <v>9</v>
      </c>
      <c r="D398" s="10" t="s">
        <v>63</v>
      </c>
      <c r="E398" s="9">
        <v>2</v>
      </c>
      <c r="F398" s="9">
        <v>4.1999999999999996E-6</v>
      </c>
      <c r="G398" s="9">
        <v>8.3999999999999992E-6</v>
      </c>
      <c r="H398" s="11" t="s">
        <v>19</v>
      </c>
      <c r="I398" s="9">
        <v>8.3999999999999992E-6</v>
      </c>
      <c r="J398" s="10" t="s">
        <v>144</v>
      </c>
      <c r="K398" s="10" t="s">
        <v>183</v>
      </c>
      <c r="L398" s="9">
        <v>44.5</v>
      </c>
      <c r="M398" s="9">
        <v>2011</v>
      </c>
      <c r="N398" s="10" t="s">
        <v>172</v>
      </c>
    </row>
    <row r="399" spans="1:14" ht="26.25" x14ac:dyDescent="0.25">
      <c r="A399" s="9">
        <v>8865</v>
      </c>
      <c r="B399" s="10" t="s">
        <v>398</v>
      </c>
      <c r="C399" s="9">
        <v>9</v>
      </c>
      <c r="D399" s="10" t="s">
        <v>107</v>
      </c>
      <c r="E399" s="9">
        <v>1</v>
      </c>
      <c r="F399" s="9">
        <v>1.1000000000000001E-6</v>
      </c>
      <c r="G399" s="9">
        <v>1.1000000000000001E-6</v>
      </c>
      <c r="H399" s="11" t="s">
        <v>19</v>
      </c>
      <c r="I399" s="9">
        <v>1.1000000000000001E-6</v>
      </c>
      <c r="J399" s="10" t="s">
        <v>144</v>
      </c>
      <c r="K399" s="10" t="s">
        <v>183</v>
      </c>
      <c r="L399" s="9">
        <v>45.1</v>
      </c>
      <c r="M399" s="9">
        <v>2011</v>
      </c>
      <c r="N399" s="10" t="s">
        <v>172</v>
      </c>
    </row>
    <row r="400" spans="1:14" ht="26.25" x14ac:dyDescent="0.25">
      <c r="A400" s="9">
        <v>8605</v>
      </c>
      <c r="B400" s="10" t="s">
        <v>336</v>
      </c>
      <c r="C400" s="9">
        <v>10</v>
      </c>
      <c r="D400" s="10" t="s">
        <v>107</v>
      </c>
      <c r="E400" s="9">
        <v>1</v>
      </c>
      <c r="F400" s="9">
        <v>1.1000000000000001E-6</v>
      </c>
      <c r="G400" s="9">
        <v>1.1000000000000001E-6</v>
      </c>
      <c r="H400" s="11" t="s">
        <v>19</v>
      </c>
      <c r="I400" s="9">
        <v>1.1000000000000001E-6</v>
      </c>
      <c r="J400" s="10" t="s">
        <v>144</v>
      </c>
      <c r="K400" s="10" t="s">
        <v>215</v>
      </c>
      <c r="L400" s="9">
        <v>44.1</v>
      </c>
      <c r="M400" s="9">
        <v>2006</v>
      </c>
      <c r="N400" s="10" t="s">
        <v>172</v>
      </c>
    </row>
    <row r="401" spans="1:14" ht="26.25" x14ac:dyDescent="0.25">
      <c r="A401" s="9">
        <v>8877</v>
      </c>
      <c r="B401" s="10" t="s">
        <v>300</v>
      </c>
      <c r="C401" s="9">
        <v>9</v>
      </c>
      <c r="D401" s="10" t="s">
        <v>65</v>
      </c>
      <c r="E401" s="9">
        <v>1</v>
      </c>
      <c r="F401" s="9">
        <v>3.6600000000000002E-5</v>
      </c>
      <c r="G401" s="9">
        <v>3.6600000000000002E-5</v>
      </c>
      <c r="H401" s="11" t="s">
        <v>19</v>
      </c>
      <c r="I401" s="9">
        <v>3.6600000000000002E-5</v>
      </c>
      <c r="J401" s="10" t="s">
        <v>144</v>
      </c>
      <c r="K401" s="10" t="s">
        <v>250</v>
      </c>
      <c r="L401" s="9">
        <v>43.8</v>
      </c>
      <c r="M401" s="9">
        <v>2011</v>
      </c>
      <c r="N401" s="10" t="s">
        <v>172</v>
      </c>
    </row>
    <row r="402" spans="1:14" ht="26.25" x14ac:dyDescent="0.25">
      <c r="A402" s="9">
        <v>8718</v>
      </c>
      <c r="B402" s="10" t="s">
        <v>344</v>
      </c>
      <c r="C402" s="9">
        <v>12</v>
      </c>
      <c r="D402" s="10" t="s">
        <v>65</v>
      </c>
      <c r="E402" s="9">
        <v>1</v>
      </c>
      <c r="F402" s="9">
        <v>3.6600000000000002E-5</v>
      </c>
      <c r="G402" s="9">
        <v>3.6600000000000002E-5</v>
      </c>
      <c r="H402" s="11" t="s">
        <v>19</v>
      </c>
      <c r="I402" s="9">
        <v>3.6600000000000002E-5</v>
      </c>
      <c r="J402" s="10" t="s">
        <v>144</v>
      </c>
      <c r="K402" s="10" t="s">
        <v>345</v>
      </c>
      <c r="L402" s="9">
        <v>69.900000000000006</v>
      </c>
      <c r="M402" s="9">
        <v>2006</v>
      </c>
      <c r="N402" s="10" t="s">
        <v>173</v>
      </c>
    </row>
    <row r="403" spans="1:14" ht="26.25" x14ac:dyDescent="0.25">
      <c r="A403" s="9">
        <v>8719</v>
      </c>
      <c r="B403" s="10" t="s">
        <v>301</v>
      </c>
      <c r="C403" s="9">
        <v>12</v>
      </c>
      <c r="D403" s="10" t="s">
        <v>65</v>
      </c>
      <c r="E403" s="9">
        <v>1</v>
      </c>
      <c r="F403" s="9">
        <v>3.6600000000000002E-5</v>
      </c>
      <c r="G403" s="9">
        <v>3.6600000000000002E-5</v>
      </c>
      <c r="H403" s="11" t="s">
        <v>19</v>
      </c>
      <c r="I403" s="9">
        <v>3.6600000000000002E-5</v>
      </c>
      <c r="J403" s="10" t="s">
        <v>144</v>
      </c>
      <c r="K403" s="10" t="s">
        <v>302</v>
      </c>
      <c r="L403" s="9">
        <v>60.3</v>
      </c>
      <c r="M403" s="9">
        <v>2006</v>
      </c>
      <c r="N403" s="10" t="s">
        <v>173</v>
      </c>
    </row>
    <row r="404" spans="1:14" ht="26.25" x14ac:dyDescent="0.25">
      <c r="A404" s="9">
        <v>8720</v>
      </c>
      <c r="B404" s="10" t="s">
        <v>349</v>
      </c>
      <c r="C404" s="9">
        <v>12</v>
      </c>
      <c r="D404" s="10" t="s">
        <v>65</v>
      </c>
      <c r="E404" s="9">
        <v>2</v>
      </c>
      <c r="F404" s="9">
        <v>3.6600000000000002E-5</v>
      </c>
      <c r="G404" s="9">
        <v>7.3200000000000004E-5</v>
      </c>
      <c r="H404" s="11" t="s">
        <v>19</v>
      </c>
      <c r="I404" s="9">
        <v>7.3200000000000004E-5</v>
      </c>
      <c r="J404" s="10" t="s">
        <v>144</v>
      </c>
      <c r="K404" s="10" t="s">
        <v>302</v>
      </c>
      <c r="L404" s="9">
        <v>67.2</v>
      </c>
      <c r="M404" s="9">
        <v>2006</v>
      </c>
      <c r="N404" s="10" t="s">
        <v>173</v>
      </c>
    </row>
    <row r="405" spans="1:14" ht="26.25" x14ac:dyDescent="0.25">
      <c r="A405" s="9">
        <v>8631</v>
      </c>
      <c r="B405" s="10" t="s">
        <v>356</v>
      </c>
      <c r="C405" s="9">
        <v>10</v>
      </c>
      <c r="D405" s="10" t="s">
        <v>65</v>
      </c>
      <c r="E405" s="9">
        <v>1</v>
      </c>
      <c r="F405" s="9">
        <v>3.6600000000000002E-5</v>
      </c>
      <c r="G405" s="9">
        <v>3.6600000000000002E-5</v>
      </c>
      <c r="H405" s="11" t="s">
        <v>19</v>
      </c>
      <c r="I405" s="9">
        <v>3.6600000000000002E-5</v>
      </c>
      <c r="J405" s="10" t="s">
        <v>144</v>
      </c>
      <c r="K405" s="10" t="s">
        <v>195</v>
      </c>
      <c r="L405" s="9">
        <v>45.2</v>
      </c>
      <c r="M405" s="9">
        <v>2006</v>
      </c>
      <c r="N405" s="10" t="s">
        <v>172</v>
      </c>
    </row>
    <row r="406" spans="1:14" ht="26.25" x14ac:dyDescent="0.25">
      <c r="A406" s="9">
        <v>8990</v>
      </c>
      <c r="B406" s="10" t="s">
        <v>369</v>
      </c>
      <c r="C406" s="9">
        <v>12</v>
      </c>
      <c r="D406" s="10" t="s">
        <v>65</v>
      </c>
      <c r="E406" s="9">
        <v>1</v>
      </c>
      <c r="F406" s="9">
        <v>3.6600000000000002E-5</v>
      </c>
      <c r="G406" s="9">
        <v>3.6600000000000002E-5</v>
      </c>
      <c r="H406" s="11" t="s">
        <v>19</v>
      </c>
      <c r="I406" s="9">
        <v>3.6600000000000002E-5</v>
      </c>
      <c r="J406" s="10" t="s">
        <v>144</v>
      </c>
      <c r="K406" s="10" t="s">
        <v>335</v>
      </c>
      <c r="L406" s="9">
        <v>65</v>
      </c>
      <c r="M406" s="9">
        <v>2011</v>
      </c>
      <c r="N406" s="10" t="s">
        <v>173</v>
      </c>
    </row>
    <row r="407" spans="1:14" ht="26.25" x14ac:dyDescent="0.25">
      <c r="A407" s="9">
        <v>8662</v>
      </c>
      <c r="B407" s="10" t="s">
        <v>358</v>
      </c>
      <c r="C407" s="9">
        <v>11</v>
      </c>
      <c r="D407" s="10" t="s">
        <v>65</v>
      </c>
      <c r="E407" s="9">
        <v>1</v>
      </c>
      <c r="F407" s="9">
        <v>3.6600000000000002E-5</v>
      </c>
      <c r="G407" s="9">
        <v>3.6600000000000002E-5</v>
      </c>
      <c r="H407" s="11" t="s">
        <v>19</v>
      </c>
      <c r="I407" s="9">
        <v>3.6600000000000002E-5</v>
      </c>
      <c r="J407" s="10" t="s">
        <v>144</v>
      </c>
      <c r="K407" s="10" t="s">
        <v>325</v>
      </c>
      <c r="L407" s="9">
        <v>58</v>
      </c>
      <c r="M407" s="9">
        <v>2006</v>
      </c>
      <c r="N407" s="10" t="s">
        <v>172</v>
      </c>
    </row>
    <row r="408" spans="1:14" ht="26.25" x14ac:dyDescent="0.25">
      <c r="A408" s="9">
        <v>8634</v>
      </c>
      <c r="B408" s="10" t="s">
        <v>299</v>
      </c>
      <c r="C408" s="9">
        <v>10</v>
      </c>
      <c r="D408" s="10" t="s">
        <v>65</v>
      </c>
      <c r="E408" s="9">
        <v>3</v>
      </c>
      <c r="F408" s="9">
        <v>3.6600000000000002E-5</v>
      </c>
      <c r="G408" s="9">
        <v>1.0980000000000001E-4</v>
      </c>
      <c r="H408" s="11" t="s">
        <v>19</v>
      </c>
      <c r="I408" s="9">
        <v>1.0980000000000001E-4</v>
      </c>
      <c r="J408" s="10" t="s">
        <v>144</v>
      </c>
      <c r="K408" s="10" t="s">
        <v>250</v>
      </c>
      <c r="L408" s="9">
        <v>46.4</v>
      </c>
      <c r="M408" s="9">
        <v>2006</v>
      </c>
      <c r="N408" s="10" t="s">
        <v>172</v>
      </c>
    </row>
    <row r="409" spans="1:14" ht="26.25" x14ac:dyDescent="0.25">
      <c r="A409" s="9">
        <v>8911</v>
      </c>
      <c r="B409" s="10" t="s">
        <v>273</v>
      </c>
      <c r="C409" s="9">
        <v>10</v>
      </c>
      <c r="D409" s="10" t="s">
        <v>65</v>
      </c>
      <c r="E409" s="9">
        <v>1</v>
      </c>
      <c r="F409" s="9">
        <v>3.6600000000000002E-5</v>
      </c>
      <c r="G409" s="9">
        <v>3.6600000000000002E-5</v>
      </c>
      <c r="H409" s="11" t="s">
        <v>19</v>
      </c>
      <c r="I409" s="9">
        <v>3.6600000000000002E-5</v>
      </c>
      <c r="J409" s="10" t="s">
        <v>144</v>
      </c>
      <c r="K409" s="10" t="s">
        <v>188</v>
      </c>
      <c r="L409" s="9">
        <v>53.8</v>
      </c>
      <c r="M409" s="9">
        <v>2011</v>
      </c>
      <c r="N409" s="10" t="s">
        <v>172</v>
      </c>
    </row>
    <row r="410" spans="1:14" ht="26.25" x14ac:dyDescent="0.25">
      <c r="A410" s="9">
        <v>8714</v>
      </c>
      <c r="B410" s="10" t="s">
        <v>327</v>
      </c>
      <c r="C410" s="9">
        <v>12</v>
      </c>
      <c r="D410" s="10" t="s">
        <v>65</v>
      </c>
      <c r="E410" s="9">
        <v>3</v>
      </c>
      <c r="F410" s="9">
        <v>3.6600000000000002E-5</v>
      </c>
      <c r="G410" s="9">
        <v>1.0980000000000001E-4</v>
      </c>
      <c r="H410" s="11" t="s">
        <v>19</v>
      </c>
      <c r="I410" s="9">
        <v>1.0980000000000001E-4</v>
      </c>
      <c r="J410" s="10" t="s">
        <v>144</v>
      </c>
      <c r="K410" s="10" t="s">
        <v>183</v>
      </c>
      <c r="L410" s="9">
        <v>67.8</v>
      </c>
      <c r="M410" s="9">
        <v>2006</v>
      </c>
      <c r="N410" s="10" t="s">
        <v>172</v>
      </c>
    </row>
    <row r="411" spans="1:14" ht="26.25" x14ac:dyDescent="0.25">
      <c r="A411" s="9">
        <v>8634</v>
      </c>
      <c r="B411" s="10" t="s">
        <v>299</v>
      </c>
      <c r="C411" s="9">
        <v>10</v>
      </c>
      <c r="D411" s="10" t="s">
        <v>111</v>
      </c>
      <c r="E411" s="9">
        <v>1</v>
      </c>
      <c r="F411" s="9">
        <v>3.01E-5</v>
      </c>
      <c r="G411" s="9">
        <v>3.01E-5</v>
      </c>
      <c r="H411" s="11" t="s">
        <v>19</v>
      </c>
      <c r="I411" s="9">
        <v>3.01E-5</v>
      </c>
      <c r="J411" s="10" t="s">
        <v>51</v>
      </c>
      <c r="K411" s="10" t="s">
        <v>250</v>
      </c>
      <c r="L411" s="9">
        <v>46.4</v>
      </c>
      <c r="M411" s="9">
        <v>2006</v>
      </c>
      <c r="N411" s="10" t="s">
        <v>172</v>
      </c>
    </row>
    <row r="412" spans="1:14" ht="26.25" x14ac:dyDescent="0.25">
      <c r="A412" s="9">
        <v>8662</v>
      </c>
      <c r="B412" s="10" t="s">
        <v>358</v>
      </c>
      <c r="C412" s="9">
        <v>11</v>
      </c>
      <c r="D412" s="10" t="s">
        <v>71</v>
      </c>
      <c r="E412" s="9">
        <v>2</v>
      </c>
      <c r="F412" s="9">
        <v>4.4400000000000002E-5</v>
      </c>
      <c r="G412" s="9">
        <v>8.8800000000000004E-5</v>
      </c>
      <c r="H412" s="11" t="s">
        <v>19</v>
      </c>
      <c r="I412" s="9">
        <v>8.8800000000000004E-5</v>
      </c>
      <c r="J412" s="10" t="s">
        <v>144</v>
      </c>
      <c r="K412" s="10" t="s">
        <v>325</v>
      </c>
      <c r="L412" s="9">
        <v>58</v>
      </c>
      <c r="M412" s="9">
        <v>2006</v>
      </c>
      <c r="N412" s="10" t="s">
        <v>172</v>
      </c>
    </row>
    <row r="413" spans="1:14" ht="39" x14ac:dyDescent="0.25">
      <c r="A413" s="9">
        <v>9092</v>
      </c>
      <c r="B413" s="10" t="s">
        <v>258</v>
      </c>
      <c r="C413" s="9">
        <v>8</v>
      </c>
      <c r="D413" s="10" t="s">
        <v>74</v>
      </c>
      <c r="E413" s="9">
        <v>1</v>
      </c>
      <c r="F413" s="9">
        <v>4.9399999999999997E-4</v>
      </c>
      <c r="G413" s="9">
        <v>4.9399999999999997E-4</v>
      </c>
      <c r="H413" s="11" t="s">
        <v>19</v>
      </c>
      <c r="I413" s="9">
        <v>4.9399999999999997E-4</v>
      </c>
      <c r="J413" s="10" t="s">
        <v>51</v>
      </c>
      <c r="K413" s="10" t="s">
        <v>256</v>
      </c>
      <c r="L413" s="9">
        <v>41.1</v>
      </c>
      <c r="M413" s="9">
        <v>2011</v>
      </c>
      <c r="N413" s="10" t="s">
        <v>173</v>
      </c>
    </row>
    <row r="414" spans="1:14" ht="39" x14ac:dyDescent="0.25">
      <c r="A414" s="9">
        <v>8713</v>
      </c>
      <c r="B414" s="10" t="s">
        <v>348</v>
      </c>
      <c r="C414" s="9">
        <v>12</v>
      </c>
      <c r="D414" s="10" t="s">
        <v>74</v>
      </c>
      <c r="E414" s="9">
        <v>1</v>
      </c>
      <c r="F414" s="9">
        <v>4.9399999999999997E-4</v>
      </c>
      <c r="G414" s="9">
        <v>4.9399999999999997E-4</v>
      </c>
      <c r="H414" s="11" t="s">
        <v>19</v>
      </c>
      <c r="I414" s="9">
        <v>4.9399999999999997E-4</v>
      </c>
      <c r="J414" s="10" t="s">
        <v>51</v>
      </c>
      <c r="K414" s="10" t="s">
        <v>307</v>
      </c>
      <c r="L414" s="9">
        <v>55.2</v>
      </c>
      <c r="M414" s="9">
        <v>2006</v>
      </c>
      <c r="N414" s="10" t="s">
        <v>172</v>
      </c>
    </row>
    <row r="415" spans="1:14" ht="39" x14ac:dyDescent="0.25">
      <c r="A415" s="9">
        <v>8917</v>
      </c>
      <c r="B415" s="10" t="s">
        <v>399</v>
      </c>
      <c r="C415" s="9">
        <v>10</v>
      </c>
      <c r="D415" s="10" t="s">
        <v>74</v>
      </c>
      <c r="E415" s="9">
        <v>1</v>
      </c>
      <c r="F415" s="9">
        <v>4.9399999999999997E-4</v>
      </c>
      <c r="G415" s="9">
        <v>4.9399999999999997E-4</v>
      </c>
      <c r="H415" s="11" t="s">
        <v>19</v>
      </c>
      <c r="I415" s="9">
        <v>4.9399999999999997E-4</v>
      </c>
      <c r="J415" s="10" t="s">
        <v>51</v>
      </c>
      <c r="K415" s="10" t="s">
        <v>188</v>
      </c>
      <c r="L415" s="9">
        <v>45.5</v>
      </c>
      <c r="M415" s="9">
        <v>2011</v>
      </c>
      <c r="N415" s="10" t="s">
        <v>172</v>
      </c>
    </row>
    <row r="416" spans="1:14" ht="39" x14ac:dyDescent="0.25">
      <c r="A416" s="9">
        <v>9009</v>
      </c>
      <c r="B416" s="10" t="s">
        <v>400</v>
      </c>
      <c r="C416" s="9">
        <v>12</v>
      </c>
      <c r="D416" s="10" t="s">
        <v>74</v>
      </c>
      <c r="E416" s="9">
        <v>1</v>
      </c>
      <c r="F416" s="9">
        <v>4.9399999999999997E-4</v>
      </c>
      <c r="G416" s="9">
        <v>4.9399999999999997E-4</v>
      </c>
      <c r="H416" s="11" t="s">
        <v>19</v>
      </c>
      <c r="I416" s="9">
        <v>4.9399999999999997E-4</v>
      </c>
      <c r="J416" s="10" t="s">
        <v>51</v>
      </c>
      <c r="K416" s="10" t="s">
        <v>207</v>
      </c>
      <c r="L416" s="9">
        <v>65.900000000000006</v>
      </c>
      <c r="M416" s="9">
        <v>2011</v>
      </c>
      <c r="N416" s="10" t="s">
        <v>173</v>
      </c>
    </row>
    <row r="417" spans="1:14" ht="39" x14ac:dyDescent="0.25">
      <c r="A417" s="9">
        <v>9006</v>
      </c>
      <c r="B417" s="10" t="s">
        <v>180</v>
      </c>
      <c r="C417" s="9">
        <v>12</v>
      </c>
      <c r="D417" s="10" t="s">
        <v>74</v>
      </c>
      <c r="E417" s="9">
        <v>1</v>
      </c>
      <c r="F417" s="9">
        <v>4.9399999999999997E-4</v>
      </c>
      <c r="G417" s="9">
        <v>4.9399999999999997E-4</v>
      </c>
      <c r="H417" s="11" t="s">
        <v>19</v>
      </c>
      <c r="I417" s="9">
        <v>4.9399999999999997E-4</v>
      </c>
      <c r="J417" s="10" t="s">
        <v>51</v>
      </c>
      <c r="K417" s="10" t="s">
        <v>181</v>
      </c>
      <c r="L417" s="9">
        <v>62.7</v>
      </c>
      <c r="M417" s="9">
        <v>2011</v>
      </c>
      <c r="N417" s="10" t="s">
        <v>173</v>
      </c>
    </row>
    <row r="418" spans="1:14" ht="39" x14ac:dyDescent="0.25">
      <c r="A418" s="9">
        <v>8633</v>
      </c>
      <c r="B418" s="10" t="s">
        <v>329</v>
      </c>
      <c r="C418" s="9">
        <v>10</v>
      </c>
      <c r="D418" s="10" t="s">
        <v>74</v>
      </c>
      <c r="E418" s="9">
        <v>1</v>
      </c>
      <c r="F418" s="9">
        <v>4.9399999999999997E-4</v>
      </c>
      <c r="G418" s="9">
        <v>4.9399999999999997E-4</v>
      </c>
      <c r="H418" s="11" t="s">
        <v>19</v>
      </c>
      <c r="I418" s="9">
        <v>4.9399999999999997E-4</v>
      </c>
      <c r="J418" s="10" t="s">
        <v>51</v>
      </c>
      <c r="K418" s="10" t="s">
        <v>195</v>
      </c>
      <c r="L418" s="9">
        <v>51.9</v>
      </c>
      <c r="M418" s="9">
        <v>2006</v>
      </c>
      <c r="N418" s="10" t="s">
        <v>172</v>
      </c>
    </row>
    <row r="419" spans="1:14" ht="39" x14ac:dyDescent="0.25">
      <c r="A419" s="9">
        <v>8616</v>
      </c>
      <c r="B419" s="10" t="s">
        <v>266</v>
      </c>
      <c r="C419" s="9">
        <v>10</v>
      </c>
      <c r="D419" s="10" t="s">
        <v>74</v>
      </c>
      <c r="E419" s="9">
        <v>1</v>
      </c>
      <c r="F419" s="9">
        <v>4.9399999999999997E-4</v>
      </c>
      <c r="G419" s="9">
        <v>4.9399999999999997E-4</v>
      </c>
      <c r="H419" s="11" t="s">
        <v>19</v>
      </c>
      <c r="I419" s="9">
        <v>4.9399999999999997E-4</v>
      </c>
      <c r="J419" s="10" t="s">
        <v>51</v>
      </c>
      <c r="K419" s="10" t="s">
        <v>183</v>
      </c>
      <c r="L419" s="9">
        <v>41.5</v>
      </c>
      <c r="M419" s="9">
        <v>2006</v>
      </c>
      <c r="N419" s="10" t="s">
        <v>172</v>
      </c>
    </row>
    <row r="420" spans="1:14" ht="39" x14ac:dyDescent="0.25">
      <c r="A420" s="9">
        <v>8938</v>
      </c>
      <c r="B420" s="10" t="s">
        <v>374</v>
      </c>
      <c r="C420" s="9">
        <v>11</v>
      </c>
      <c r="D420" s="10" t="s">
        <v>74</v>
      </c>
      <c r="E420" s="9">
        <v>1</v>
      </c>
      <c r="F420" s="9">
        <v>4.9399999999999997E-4</v>
      </c>
      <c r="G420" s="9">
        <v>4.9399999999999997E-4</v>
      </c>
      <c r="H420" s="11" t="s">
        <v>19</v>
      </c>
      <c r="I420" s="9">
        <v>4.9399999999999997E-4</v>
      </c>
      <c r="J420" s="10" t="s">
        <v>51</v>
      </c>
      <c r="K420" s="10" t="s">
        <v>183</v>
      </c>
      <c r="L420" s="9">
        <v>61.3</v>
      </c>
      <c r="M420" s="9">
        <v>2011</v>
      </c>
      <c r="N420" s="10" t="s">
        <v>172</v>
      </c>
    </row>
    <row r="421" spans="1:14" ht="39" x14ac:dyDescent="0.25">
      <c r="A421" s="9">
        <v>2415</v>
      </c>
      <c r="B421" s="10" t="s">
        <v>401</v>
      </c>
      <c r="C421" s="9">
        <v>9</v>
      </c>
      <c r="D421" s="10" t="s">
        <v>73</v>
      </c>
      <c r="E421" s="9">
        <v>2</v>
      </c>
      <c r="F421" s="9">
        <v>9.3900000000000006E-5</v>
      </c>
      <c r="G421" s="9">
        <v>1.8780000000000001E-4</v>
      </c>
      <c r="H421" s="11" t="s">
        <v>19</v>
      </c>
      <c r="I421" s="9">
        <v>1.8780000000000001E-4</v>
      </c>
      <c r="J421" s="10" t="s">
        <v>51</v>
      </c>
      <c r="K421" s="10" t="s">
        <v>402</v>
      </c>
      <c r="L421" s="9">
        <v>66.900000000000006</v>
      </c>
      <c r="M421" s="9">
        <v>2006</v>
      </c>
      <c r="N421" s="10" t="s">
        <v>173</v>
      </c>
    </row>
    <row r="422" spans="1:14" ht="39" x14ac:dyDescent="0.25">
      <c r="A422" s="9">
        <v>8990</v>
      </c>
      <c r="B422" s="10" t="s">
        <v>369</v>
      </c>
      <c r="C422" s="9">
        <v>12</v>
      </c>
      <c r="D422" s="10" t="s">
        <v>73</v>
      </c>
      <c r="E422" s="9">
        <v>1</v>
      </c>
      <c r="F422" s="9">
        <v>9.3900000000000006E-5</v>
      </c>
      <c r="G422" s="9">
        <v>9.3900000000000006E-5</v>
      </c>
      <c r="H422" s="11" t="s">
        <v>19</v>
      </c>
      <c r="I422" s="9">
        <v>9.3900000000000006E-5</v>
      </c>
      <c r="J422" s="10" t="s">
        <v>51</v>
      </c>
      <c r="K422" s="10" t="s">
        <v>335</v>
      </c>
      <c r="L422" s="9">
        <v>65</v>
      </c>
      <c r="M422" s="9">
        <v>2011</v>
      </c>
      <c r="N422" s="10" t="s">
        <v>173</v>
      </c>
    </row>
    <row r="423" spans="1:14" ht="51.75" x14ac:dyDescent="0.25">
      <c r="A423" s="9">
        <v>8932</v>
      </c>
      <c r="B423" s="10" t="s">
        <v>403</v>
      </c>
      <c r="C423" s="9">
        <v>10</v>
      </c>
      <c r="D423" s="10" t="s">
        <v>58</v>
      </c>
      <c r="E423" s="9">
        <v>1</v>
      </c>
      <c r="F423" s="9">
        <v>1.3699999999999999E-5</v>
      </c>
      <c r="G423" s="9">
        <v>1.3699999999999999E-5</v>
      </c>
      <c r="H423" s="11" t="s">
        <v>19</v>
      </c>
      <c r="I423" s="9">
        <v>1.3699999999999999E-5</v>
      </c>
      <c r="J423" s="10" t="s">
        <v>56</v>
      </c>
      <c r="K423" s="10" t="s">
        <v>183</v>
      </c>
      <c r="L423" s="9">
        <v>37</v>
      </c>
      <c r="M423" s="9">
        <v>2011</v>
      </c>
      <c r="N423" s="10" t="s">
        <v>172</v>
      </c>
    </row>
    <row r="424" spans="1:14" ht="51.75" x14ac:dyDescent="0.25">
      <c r="A424" s="9">
        <v>8857</v>
      </c>
      <c r="B424" s="10" t="s">
        <v>404</v>
      </c>
      <c r="C424" s="9">
        <v>9</v>
      </c>
      <c r="D424" s="10" t="s">
        <v>58</v>
      </c>
      <c r="E424" s="9">
        <v>1</v>
      </c>
      <c r="F424" s="9">
        <v>1.3699999999999999E-5</v>
      </c>
      <c r="G424" s="9">
        <v>1.3699999999999999E-5</v>
      </c>
      <c r="H424" s="11" t="s">
        <v>19</v>
      </c>
      <c r="I424" s="9">
        <v>1.3699999999999999E-5</v>
      </c>
      <c r="J424" s="10" t="s">
        <v>56</v>
      </c>
      <c r="K424" s="10" t="s">
        <v>183</v>
      </c>
      <c r="L424" s="9">
        <v>49</v>
      </c>
      <c r="M424" s="9">
        <v>2011</v>
      </c>
      <c r="N424" s="10" t="s">
        <v>172</v>
      </c>
    </row>
    <row r="425" spans="1:14" ht="51.75" x14ac:dyDescent="0.25">
      <c r="A425" s="9">
        <v>8908</v>
      </c>
      <c r="B425" s="10" t="s">
        <v>405</v>
      </c>
      <c r="C425" s="9">
        <v>10</v>
      </c>
      <c r="D425" s="10" t="s">
        <v>58</v>
      </c>
      <c r="E425" s="9">
        <v>1</v>
      </c>
      <c r="F425" s="9">
        <v>1.3699999999999999E-5</v>
      </c>
      <c r="G425" s="9">
        <v>1.3699999999999999E-5</v>
      </c>
      <c r="H425" s="11" t="s">
        <v>19</v>
      </c>
      <c r="I425" s="9">
        <v>1.3699999999999999E-5</v>
      </c>
      <c r="J425" s="10" t="s">
        <v>56</v>
      </c>
      <c r="K425" s="10" t="s">
        <v>188</v>
      </c>
      <c r="L425" s="9">
        <v>46.3</v>
      </c>
      <c r="M425" s="9">
        <v>2011</v>
      </c>
      <c r="N425" s="10" t="s">
        <v>172</v>
      </c>
    </row>
    <row r="426" spans="1:14" ht="51.75" x14ac:dyDescent="0.25">
      <c r="A426" s="9">
        <v>8910</v>
      </c>
      <c r="B426" s="10" t="s">
        <v>390</v>
      </c>
      <c r="C426" s="9">
        <v>10</v>
      </c>
      <c r="D426" s="10" t="s">
        <v>58</v>
      </c>
      <c r="E426" s="9">
        <v>1</v>
      </c>
      <c r="F426" s="9">
        <v>1.3699999999999999E-5</v>
      </c>
      <c r="G426" s="9">
        <v>1.3699999999999999E-5</v>
      </c>
      <c r="H426" s="11" t="s">
        <v>19</v>
      </c>
      <c r="I426" s="9">
        <v>1.3699999999999999E-5</v>
      </c>
      <c r="J426" s="10" t="s">
        <v>56</v>
      </c>
      <c r="K426" s="10" t="s">
        <v>188</v>
      </c>
      <c r="L426" s="9">
        <v>40.200000000000003</v>
      </c>
      <c r="M426" s="9">
        <v>2011</v>
      </c>
      <c r="N426" s="10" t="s">
        <v>172</v>
      </c>
    </row>
    <row r="427" spans="1:14" ht="51.75" x14ac:dyDescent="0.25">
      <c r="A427" s="9">
        <v>8681</v>
      </c>
      <c r="B427" s="10" t="s">
        <v>337</v>
      </c>
      <c r="C427" s="9">
        <v>11</v>
      </c>
      <c r="D427" s="10" t="s">
        <v>58</v>
      </c>
      <c r="E427" s="9">
        <v>2</v>
      </c>
      <c r="F427" s="9">
        <v>1.3699999999999999E-5</v>
      </c>
      <c r="G427" s="9">
        <v>2.7399999999999999E-5</v>
      </c>
      <c r="H427" s="11" t="s">
        <v>19</v>
      </c>
      <c r="I427" s="9">
        <v>2.7399999999999999E-5</v>
      </c>
      <c r="J427" s="10" t="s">
        <v>56</v>
      </c>
      <c r="K427" s="10" t="s">
        <v>188</v>
      </c>
      <c r="L427" s="9">
        <v>48</v>
      </c>
      <c r="M427" s="9">
        <v>2006</v>
      </c>
      <c r="N427" s="10" t="s">
        <v>172</v>
      </c>
    </row>
    <row r="428" spans="1:14" ht="51.75" x14ac:dyDescent="0.25">
      <c r="A428" s="9">
        <v>8911</v>
      </c>
      <c r="B428" s="10" t="s">
        <v>273</v>
      </c>
      <c r="C428" s="9">
        <v>10</v>
      </c>
      <c r="D428" s="10" t="s">
        <v>58</v>
      </c>
      <c r="E428" s="9">
        <v>1</v>
      </c>
      <c r="F428" s="9">
        <v>1.3699999999999999E-5</v>
      </c>
      <c r="G428" s="9">
        <v>1.3699999999999999E-5</v>
      </c>
      <c r="H428" s="11" t="s">
        <v>19</v>
      </c>
      <c r="I428" s="9">
        <v>1.3699999999999999E-5</v>
      </c>
      <c r="J428" s="10" t="s">
        <v>56</v>
      </c>
      <c r="K428" s="10" t="s">
        <v>188</v>
      </c>
      <c r="L428" s="9">
        <v>53.8</v>
      </c>
      <c r="M428" s="9">
        <v>2011</v>
      </c>
      <c r="N428" s="10" t="s">
        <v>172</v>
      </c>
    </row>
    <row r="429" spans="1:14" ht="51.75" x14ac:dyDescent="0.25">
      <c r="A429" s="9">
        <v>8678</v>
      </c>
      <c r="B429" s="10" t="s">
        <v>323</v>
      </c>
      <c r="C429" s="9">
        <v>11</v>
      </c>
      <c r="D429" s="10" t="s">
        <v>58</v>
      </c>
      <c r="E429" s="9">
        <v>1</v>
      </c>
      <c r="F429" s="9">
        <v>1.3699999999999999E-5</v>
      </c>
      <c r="G429" s="9">
        <v>1.3699999999999999E-5</v>
      </c>
      <c r="H429" s="11" t="s">
        <v>19</v>
      </c>
      <c r="I429" s="9">
        <v>1.3699999999999999E-5</v>
      </c>
      <c r="J429" s="10" t="s">
        <v>56</v>
      </c>
      <c r="K429" s="10" t="s">
        <v>188</v>
      </c>
      <c r="L429" s="9">
        <v>48.1</v>
      </c>
      <c r="M429" s="9">
        <v>2006</v>
      </c>
      <c r="N429" s="10" t="s">
        <v>172</v>
      </c>
    </row>
    <row r="430" spans="1:14" ht="51.75" x14ac:dyDescent="0.25">
      <c r="A430" s="9">
        <v>8677</v>
      </c>
      <c r="B430" s="10" t="s">
        <v>359</v>
      </c>
      <c r="C430" s="9">
        <v>11</v>
      </c>
      <c r="D430" s="10" t="s">
        <v>58</v>
      </c>
      <c r="E430" s="9">
        <v>2</v>
      </c>
      <c r="F430" s="9">
        <v>1.3699999999999999E-5</v>
      </c>
      <c r="G430" s="9">
        <v>2.7399999999999999E-5</v>
      </c>
      <c r="H430" s="11" t="s">
        <v>19</v>
      </c>
      <c r="I430" s="9">
        <v>2.7399999999999999E-5</v>
      </c>
      <c r="J430" s="10" t="s">
        <v>56</v>
      </c>
      <c r="K430" s="10" t="s">
        <v>188</v>
      </c>
      <c r="L430" s="9">
        <v>50.6</v>
      </c>
      <c r="M430" s="9">
        <v>2006</v>
      </c>
      <c r="N430" s="10" t="s">
        <v>172</v>
      </c>
    </row>
    <row r="431" spans="1:14" ht="51.75" x14ac:dyDescent="0.25">
      <c r="A431" s="9">
        <v>8919</v>
      </c>
      <c r="B431" s="10" t="s">
        <v>370</v>
      </c>
      <c r="C431" s="9">
        <v>10</v>
      </c>
      <c r="D431" s="10" t="s">
        <v>58</v>
      </c>
      <c r="E431" s="9">
        <v>2</v>
      </c>
      <c r="F431" s="9">
        <v>1.3699999999999999E-5</v>
      </c>
      <c r="G431" s="9">
        <v>2.7399999999999999E-5</v>
      </c>
      <c r="H431" s="11" t="s">
        <v>19</v>
      </c>
      <c r="I431" s="9">
        <v>2.7399999999999999E-5</v>
      </c>
      <c r="J431" s="10" t="s">
        <v>56</v>
      </c>
      <c r="K431" s="10" t="s">
        <v>188</v>
      </c>
      <c r="L431" s="9">
        <v>46.3</v>
      </c>
      <c r="M431" s="9">
        <v>2011</v>
      </c>
      <c r="N431" s="10" t="s">
        <v>172</v>
      </c>
    </row>
    <row r="432" spans="1:14" ht="51.75" x14ac:dyDescent="0.25">
      <c r="A432" s="9">
        <v>8675</v>
      </c>
      <c r="B432" s="10" t="s">
        <v>360</v>
      </c>
      <c r="C432" s="9">
        <v>11</v>
      </c>
      <c r="D432" s="10" t="s">
        <v>58</v>
      </c>
      <c r="E432" s="9">
        <v>5</v>
      </c>
      <c r="F432" s="9">
        <v>1.3699999999999999E-5</v>
      </c>
      <c r="G432" s="9">
        <v>6.8499999999999998E-5</v>
      </c>
      <c r="H432" s="11" t="s">
        <v>19</v>
      </c>
      <c r="I432" s="9">
        <v>6.8499999999999998E-5</v>
      </c>
      <c r="J432" s="10" t="s">
        <v>56</v>
      </c>
      <c r="K432" s="10" t="s">
        <v>188</v>
      </c>
      <c r="L432" s="9">
        <v>50</v>
      </c>
      <c r="M432" s="9">
        <v>2006</v>
      </c>
      <c r="N432" s="10" t="s">
        <v>172</v>
      </c>
    </row>
    <row r="433" spans="1:14" ht="51.75" x14ac:dyDescent="0.25">
      <c r="A433" s="9">
        <v>8674</v>
      </c>
      <c r="B433" s="10" t="s">
        <v>362</v>
      </c>
      <c r="C433" s="9">
        <v>11</v>
      </c>
      <c r="D433" s="10" t="s">
        <v>58</v>
      </c>
      <c r="E433" s="9">
        <v>4</v>
      </c>
      <c r="F433" s="9">
        <v>1.3699999999999999E-5</v>
      </c>
      <c r="G433" s="9">
        <v>5.4799999999999997E-5</v>
      </c>
      <c r="H433" s="11" t="s">
        <v>19</v>
      </c>
      <c r="I433" s="9">
        <v>5.4799999999999997E-5</v>
      </c>
      <c r="J433" s="10" t="s">
        <v>56</v>
      </c>
      <c r="K433" s="10" t="s">
        <v>188</v>
      </c>
      <c r="L433" s="9">
        <v>53.5</v>
      </c>
      <c r="M433" s="9">
        <v>2006</v>
      </c>
      <c r="N433" s="10" t="s">
        <v>172</v>
      </c>
    </row>
    <row r="434" spans="1:14" ht="51.75" x14ac:dyDescent="0.25">
      <c r="A434" s="9">
        <v>8666</v>
      </c>
      <c r="B434" s="10" t="s">
        <v>361</v>
      </c>
      <c r="C434" s="9">
        <v>11</v>
      </c>
      <c r="D434" s="10" t="s">
        <v>58</v>
      </c>
      <c r="E434" s="9">
        <v>1</v>
      </c>
      <c r="F434" s="9">
        <v>1.3699999999999999E-5</v>
      </c>
      <c r="G434" s="9">
        <v>1.3699999999999999E-5</v>
      </c>
      <c r="H434" s="11" t="s">
        <v>19</v>
      </c>
      <c r="I434" s="9">
        <v>1.3699999999999999E-5</v>
      </c>
      <c r="J434" s="10" t="s">
        <v>56</v>
      </c>
      <c r="K434" s="10" t="s">
        <v>325</v>
      </c>
      <c r="L434" s="9">
        <v>46.2</v>
      </c>
      <c r="M434" s="9">
        <v>2006</v>
      </c>
      <c r="N434" s="10" t="s">
        <v>172</v>
      </c>
    </row>
    <row r="435" spans="1:14" ht="51.75" x14ac:dyDescent="0.25">
      <c r="A435" s="9">
        <v>8611</v>
      </c>
      <c r="B435" s="10" t="s">
        <v>248</v>
      </c>
      <c r="C435" s="9">
        <v>10</v>
      </c>
      <c r="D435" s="10" t="s">
        <v>58</v>
      </c>
      <c r="E435" s="9">
        <v>1</v>
      </c>
      <c r="F435" s="9">
        <v>1.3699999999999999E-5</v>
      </c>
      <c r="G435" s="9">
        <v>1.3699999999999999E-5</v>
      </c>
      <c r="H435" s="11" t="s">
        <v>19</v>
      </c>
      <c r="I435" s="9">
        <v>1.3699999999999999E-5</v>
      </c>
      <c r="J435" s="10" t="s">
        <v>56</v>
      </c>
      <c r="K435" s="10" t="s">
        <v>183</v>
      </c>
      <c r="L435" s="9">
        <v>50.1</v>
      </c>
      <c r="M435" s="9">
        <v>2006</v>
      </c>
      <c r="N435" s="10" t="s">
        <v>172</v>
      </c>
    </row>
    <row r="436" spans="1:14" ht="51.75" x14ac:dyDescent="0.25">
      <c r="A436" s="9">
        <v>8662</v>
      </c>
      <c r="B436" s="10" t="s">
        <v>358</v>
      </c>
      <c r="C436" s="9">
        <v>11</v>
      </c>
      <c r="D436" s="10" t="s">
        <v>58</v>
      </c>
      <c r="E436" s="9">
        <v>1</v>
      </c>
      <c r="F436" s="9">
        <v>1.3699999999999999E-5</v>
      </c>
      <c r="G436" s="9">
        <v>1.3699999999999999E-5</v>
      </c>
      <c r="H436" s="11" t="s">
        <v>19</v>
      </c>
      <c r="I436" s="9">
        <v>1.3699999999999999E-5</v>
      </c>
      <c r="J436" s="10" t="s">
        <v>56</v>
      </c>
      <c r="K436" s="10" t="s">
        <v>325</v>
      </c>
      <c r="L436" s="9">
        <v>58</v>
      </c>
      <c r="M436" s="9">
        <v>2006</v>
      </c>
      <c r="N436" s="10" t="s">
        <v>172</v>
      </c>
    </row>
    <row r="437" spans="1:14" ht="51.75" x14ac:dyDescent="0.25">
      <c r="A437" s="9">
        <v>8928</v>
      </c>
      <c r="B437" s="10" t="s">
        <v>288</v>
      </c>
      <c r="C437" s="9">
        <v>10</v>
      </c>
      <c r="D437" s="10" t="s">
        <v>58</v>
      </c>
      <c r="E437" s="9">
        <v>1</v>
      </c>
      <c r="F437" s="9">
        <v>1.3699999999999999E-5</v>
      </c>
      <c r="G437" s="9">
        <v>1.3699999999999999E-5</v>
      </c>
      <c r="H437" s="11" t="s">
        <v>19</v>
      </c>
      <c r="I437" s="9">
        <v>1.3699999999999999E-5</v>
      </c>
      <c r="J437" s="10" t="s">
        <v>56</v>
      </c>
      <c r="K437" s="10" t="s">
        <v>183</v>
      </c>
      <c r="L437" s="9">
        <v>48.1</v>
      </c>
      <c r="M437" s="9">
        <v>2011</v>
      </c>
      <c r="N437" s="10" t="s">
        <v>172</v>
      </c>
    </row>
    <row r="438" spans="1:14" ht="51.75" x14ac:dyDescent="0.25">
      <c r="A438" s="9">
        <v>8939</v>
      </c>
      <c r="B438" s="10" t="s">
        <v>352</v>
      </c>
      <c r="C438" s="9">
        <v>11</v>
      </c>
      <c r="D438" s="10" t="s">
        <v>58</v>
      </c>
      <c r="E438" s="9">
        <v>2</v>
      </c>
      <c r="F438" s="9">
        <v>1.3699999999999999E-5</v>
      </c>
      <c r="G438" s="9">
        <v>2.7399999999999999E-5</v>
      </c>
      <c r="H438" s="11" t="s">
        <v>19</v>
      </c>
      <c r="I438" s="9">
        <v>2.7399999999999999E-5</v>
      </c>
      <c r="J438" s="10" t="s">
        <v>56</v>
      </c>
      <c r="K438" s="10" t="s">
        <v>183</v>
      </c>
      <c r="L438" s="9">
        <v>53.2</v>
      </c>
      <c r="M438" s="9">
        <v>2011</v>
      </c>
      <c r="N438" s="10" t="s">
        <v>172</v>
      </c>
    </row>
    <row r="439" spans="1:14" ht="51.75" x14ac:dyDescent="0.25">
      <c r="A439" s="9">
        <v>9076</v>
      </c>
      <c r="B439" s="10" t="s">
        <v>217</v>
      </c>
      <c r="C439" s="9">
        <v>8</v>
      </c>
      <c r="D439" s="10" t="s">
        <v>58</v>
      </c>
      <c r="E439" s="9">
        <v>1</v>
      </c>
      <c r="F439" s="9">
        <v>1.3699999999999999E-5</v>
      </c>
      <c r="G439" s="9">
        <v>1.3699999999999999E-5</v>
      </c>
      <c r="H439" s="11" t="s">
        <v>19</v>
      </c>
      <c r="I439" s="9">
        <v>1.3699999999999999E-5</v>
      </c>
      <c r="J439" s="10" t="s">
        <v>56</v>
      </c>
      <c r="K439" s="10" t="s">
        <v>188</v>
      </c>
      <c r="L439" s="9">
        <v>37.9</v>
      </c>
      <c r="M439" s="9">
        <v>2011</v>
      </c>
      <c r="N439" s="10" t="s">
        <v>172</v>
      </c>
    </row>
    <row r="440" spans="1:14" ht="51.75" x14ac:dyDescent="0.25">
      <c r="A440" s="9">
        <v>8645</v>
      </c>
      <c r="B440" s="10" t="s">
        <v>240</v>
      </c>
      <c r="C440" s="9">
        <v>10</v>
      </c>
      <c r="D440" s="10" t="s">
        <v>58</v>
      </c>
      <c r="E440" s="9">
        <v>1</v>
      </c>
      <c r="F440" s="9">
        <v>1.3699999999999999E-5</v>
      </c>
      <c r="G440" s="9">
        <v>1.3699999999999999E-5</v>
      </c>
      <c r="H440" s="11" t="s">
        <v>19</v>
      </c>
      <c r="I440" s="9">
        <v>1.3699999999999999E-5</v>
      </c>
      <c r="J440" s="10" t="s">
        <v>56</v>
      </c>
      <c r="K440" s="10" t="s">
        <v>241</v>
      </c>
      <c r="L440" s="9">
        <v>46</v>
      </c>
      <c r="M440" s="9">
        <v>2006</v>
      </c>
      <c r="N440" s="10" t="s">
        <v>173</v>
      </c>
    </row>
    <row r="441" spans="1:14" ht="51.75" x14ac:dyDescent="0.25">
      <c r="A441" s="9">
        <v>8650</v>
      </c>
      <c r="B441" s="10" t="s">
        <v>244</v>
      </c>
      <c r="C441" s="9">
        <v>10</v>
      </c>
      <c r="D441" s="10" t="s">
        <v>58</v>
      </c>
      <c r="E441" s="9">
        <v>1</v>
      </c>
      <c r="F441" s="9">
        <v>1.3699999999999999E-5</v>
      </c>
      <c r="G441" s="9">
        <v>1.3699999999999999E-5</v>
      </c>
      <c r="H441" s="11" t="s">
        <v>19</v>
      </c>
      <c r="I441" s="9">
        <v>1.3699999999999999E-5</v>
      </c>
      <c r="J441" s="10" t="s">
        <v>56</v>
      </c>
      <c r="K441" s="10" t="s">
        <v>241</v>
      </c>
      <c r="L441" s="9">
        <v>41.3</v>
      </c>
      <c r="M441" s="9">
        <v>2006</v>
      </c>
      <c r="N441" s="10" t="s">
        <v>173</v>
      </c>
    </row>
    <row r="442" spans="1:14" ht="51.75" x14ac:dyDescent="0.25">
      <c r="A442" s="9">
        <v>8941</v>
      </c>
      <c r="B442" s="10" t="s">
        <v>406</v>
      </c>
      <c r="C442" s="9">
        <v>11</v>
      </c>
      <c r="D442" s="10" t="s">
        <v>58</v>
      </c>
      <c r="E442" s="9">
        <v>2</v>
      </c>
      <c r="F442" s="9">
        <v>1.3699999999999999E-5</v>
      </c>
      <c r="G442" s="9">
        <v>2.7399999999999999E-5</v>
      </c>
      <c r="H442" s="11" t="s">
        <v>19</v>
      </c>
      <c r="I442" s="9">
        <v>2.7399999999999999E-5</v>
      </c>
      <c r="J442" s="10" t="s">
        <v>56</v>
      </c>
      <c r="K442" s="10" t="s">
        <v>183</v>
      </c>
      <c r="L442" s="9">
        <v>50</v>
      </c>
      <c r="M442" s="9">
        <v>2011</v>
      </c>
      <c r="N442" s="10" t="s">
        <v>172</v>
      </c>
    </row>
    <row r="443" spans="1:14" ht="39" x14ac:dyDescent="0.25">
      <c r="A443" s="9">
        <v>8969</v>
      </c>
      <c r="B443" s="10" t="s">
        <v>223</v>
      </c>
      <c r="C443" s="9">
        <v>11</v>
      </c>
      <c r="D443" s="10" t="s">
        <v>119</v>
      </c>
      <c r="E443" s="9">
        <v>1</v>
      </c>
      <c r="F443" s="9">
        <v>5.49E-5</v>
      </c>
      <c r="G443" s="9">
        <v>5.49E-5</v>
      </c>
      <c r="H443" s="11" t="s">
        <v>19</v>
      </c>
      <c r="I443" s="9">
        <v>5.49E-5</v>
      </c>
      <c r="J443" s="10" t="s">
        <v>56</v>
      </c>
      <c r="K443" s="10" t="s">
        <v>220</v>
      </c>
      <c r="L443" s="9">
        <v>65.099999999999994</v>
      </c>
      <c r="M443" s="9">
        <v>2011</v>
      </c>
      <c r="N443" s="10" t="s">
        <v>173</v>
      </c>
    </row>
    <row r="444" spans="1:14" ht="39" x14ac:dyDescent="0.25">
      <c r="A444" s="9">
        <v>8966</v>
      </c>
      <c r="B444" s="10" t="s">
        <v>237</v>
      </c>
      <c r="C444" s="9">
        <v>11</v>
      </c>
      <c r="D444" s="10" t="s">
        <v>119</v>
      </c>
      <c r="E444" s="9">
        <v>4</v>
      </c>
      <c r="F444" s="9">
        <v>5.49E-5</v>
      </c>
      <c r="G444" s="9">
        <v>2.196E-4</v>
      </c>
      <c r="H444" s="11" t="s">
        <v>19</v>
      </c>
      <c r="I444" s="9">
        <v>2.196E-4</v>
      </c>
      <c r="J444" s="10" t="s">
        <v>56</v>
      </c>
      <c r="K444" s="10" t="s">
        <v>220</v>
      </c>
      <c r="L444" s="9">
        <v>62.8</v>
      </c>
      <c r="M444" s="9">
        <v>2011</v>
      </c>
      <c r="N444" s="10" t="s">
        <v>173</v>
      </c>
    </row>
    <row r="445" spans="1:14" ht="39" x14ac:dyDescent="0.25">
      <c r="A445" s="9">
        <v>2322</v>
      </c>
      <c r="B445" s="10" t="s">
        <v>384</v>
      </c>
      <c r="C445" s="9">
        <v>9</v>
      </c>
      <c r="D445" s="10" t="s">
        <v>119</v>
      </c>
      <c r="E445" s="9">
        <v>4</v>
      </c>
      <c r="F445" s="9">
        <v>5.49E-5</v>
      </c>
      <c r="G445" s="9">
        <v>2.196E-4</v>
      </c>
      <c r="H445" s="11" t="s">
        <v>19</v>
      </c>
      <c r="I445" s="9">
        <v>2.196E-4</v>
      </c>
      <c r="J445" s="10" t="s">
        <v>56</v>
      </c>
      <c r="K445" s="10" t="s">
        <v>201</v>
      </c>
      <c r="L445" s="9">
        <v>41.6</v>
      </c>
      <c r="M445" s="9">
        <v>2006</v>
      </c>
      <c r="N445" s="10" t="s">
        <v>173</v>
      </c>
    </row>
    <row r="446" spans="1:14" ht="39" x14ac:dyDescent="0.25">
      <c r="A446" s="9">
        <v>8965</v>
      </c>
      <c r="B446" s="10" t="s">
        <v>226</v>
      </c>
      <c r="C446" s="9">
        <v>11</v>
      </c>
      <c r="D446" s="10" t="s">
        <v>119</v>
      </c>
      <c r="E446" s="9">
        <v>1</v>
      </c>
      <c r="F446" s="9">
        <v>5.49E-5</v>
      </c>
      <c r="G446" s="9">
        <v>5.49E-5</v>
      </c>
      <c r="H446" s="11" t="s">
        <v>19</v>
      </c>
      <c r="I446" s="9">
        <v>5.49E-5</v>
      </c>
      <c r="J446" s="10" t="s">
        <v>56</v>
      </c>
      <c r="K446" s="10" t="s">
        <v>181</v>
      </c>
      <c r="L446" s="9">
        <v>53.9</v>
      </c>
      <c r="M446" s="9">
        <v>2011</v>
      </c>
      <c r="N446" s="10" t="s">
        <v>173</v>
      </c>
    </row>
    <row r="447" spans="1:14" ht="39" x14ac:dyDescent="0.25">
      <c r="A447" s="9">
        <v>8964</v>
      </c>
      <c r="B447" s="10" t="s">
        <v>364</v>
      </c>
      <c r="C447" s="9">
        <v>11</v>
      </c>
      <c r="D447" s="10" t="s">
        <v>119</v>
      </c>
      <c r="E447" s="9">
        <v>2</v>
      </c>
      <c r="F447" s="9">
        <v>5.49E-5</v>
      </c>
      <c r="G447" s="9">
        <v>1.098E-4</v>
      </c>
      <c r="H447" s="11" t="s">
        <v>19</v>
      </c>
      <c r="I447" s="9">
        <v>1.098E-4</v>
      </c>
      <c r="J447" s="10" t="s">
        <v>56</v>
      </c>
      <c r="K447" s="10" t="s">
        <v>181</v>
      </c>
      <c r="L447" s="9">
        <v>60</v>
      </c>
      <c r="M447" s="9">
        <v>2011</v>
      </c>
      <c r="N447" s="10" t="s">
        <v>173</v>
      </c>
    </row>
    <row r="448" spans="1:14" ht="39" x14ac:dyDescent="0.25">
      <c r="A448" s="9">
        <v>2393</v>
      </c>
      <c r="B448" s="10" t="s">
        <v>224</v>
      </c>
      <c r="C448" s="9">
        <v>9</v>
      </c>
      <c r="D448" s="10" t="s">
        <v>119</v>
      </c>
      <c r="E448" s="9">
        <v>5</v>
      </c>
      <c r="F448" s="9">
        <v>5.49E-5</v>
      </c>
      <c r="G448" s="9">
        <v>2.745E-4</v>
      </c>
      <c r="H448" s="11" t="s">
        <v>19</v>
      </c>
      <c r="I448" s="9">
        <v>2.745E-4</v>
      </c>
      <c r="J448" s="10" t="s">
        <v>56</v>
      </c>
      <c r="K448" s="10" t="s">
        <v>209</v>
      </c>
      <c r="L448" s="9">
        <v>64.5</v>
      </c>
      <c r="M448" s="9">
        <v>2006</v>
      </c>
      <c r="N448" s="10" t="s">
        <v>173</v>
      </c>
    </row>
    <row r="449" spans="1:14" ht="39" x14ac:dyDescent="0.25">
      <c r="A449" s="9">
        <v>9078</v>
      </c>
      <c r="B449" s="10" t="s">
        <v>320</v>
      </c>
      <c r="C449" s="9">
        <v>8</v>
      </c>
      <c r="D449" s="10" t="s">
        <v>119</v>
      </c>
      <c r="E449" s="9">
        <v>1</v>
      </c>
      <c r="F449" s="9">
        <v>5.49E-5</v>
      </c>
      <c r="G449" s="9">
        <v>5.49E-5</v>
      </c>
      <c r="H449" s="11" t="s">
        <v>19</v>
      </c>
      <c r="I449" s="9">
        <v>5.49E-5</v>
      </c>
      <c r="J449" s="10" t="s">
        <v>56</v>
      </c>
      <c r="K449" s="10" t="s">
        <v>241</v>
      </c>
      <c r="L449" s="9">
        <v>32.5</v>
      </c>
      <c r="M449" s="9">
        <v>2011</v>
      </c>
      <c r="N449" s="10" t="s">
        <v>173</v>
      </c>
    </row>
    <row r="450" spans="1:14" ht="39" x14ac:dyDescent="0.25">
      <c r="A450" s="9">
        <v>2394</v>
      </c>
      <c r="B450" s="10" t="s">
        <v>208</v>
      </c>
      <c r="C450" s="9">
        <v>9</v>
      </c>
      <c r="D450" s="10" t="s">
        <v>119</v>
      </c>
      <c r="E450" s="9">
        <v>2</v>
      </c>
      <c r="F450" s="9">
        <v>5.49E-5</v>
      </c>
      <c r="G450" s="9">
        <v>1.098E-4</v>
      </c>
      <c r="H450" s="11" t="s">
        <v>19</v>
      </c>
      <c r="I450" s="9">
        <v>1.098E-4</v>
      </c>
      <c r="J450" s="10" t="s">
        <v>56</v>
      </c>
      <c r="K450" s="10" t="s">
        <v>209</v>
      </c>
      <c r="L450" s="9">
        <v>50.8</v>
      </c>
      <c r="M450" s="9">
        <v>2006</v>
      </c>
      <c r="N450" s="10" t="s">
        <v>173</v>
      </c>
    </row>
    <row r="451" spans="1:14" ht="39" x14ac:dyDescent="0.25">
      <c r="A451" s="9">
        <v>2396</v>
      </c>
      <c r="B451" s="10" t="s">
        <v>407</v>
      </c>
      <c r="C451" s="9">
        <v>9</v>
      </c>
      <c r="D451" s="10" t="s">
        <v>119</v>
      </c>
      <c r="E451" s="9">
        <v>1</v>
      </c>
      <c r="F451" s="9">
        <v>5.49E-5</v>
      </c>
      <c r="G451" s="9">
        <v>5.49E-5</v>
      </c>
      <c r="H451" s="11" t="s">
        <v>19</v>
      </c>
      <c r="I451" s="9">
        <v>5.49E-5</v>
      </c>
      <c r="J451" s="10" t="s">
        <v>56</v>
      </c>
      <c r="K451" s="10" t="s">
        <v>209</v>
      </c>
      <c r="L451" s="9">
        <v>60.4</v>
      </c>
      <c r="M451" s="9">
        <v>2006</v>
      </c>
      <c r="N451" s="10" t="s">
        <v>173</v>
      </c>
    </row>
    <row r="452" spans="1:14" ht="39" x14ac:dyDescent="0.25">
      <c r="A452" s="9">
        <v>8649</v>
      </c>
      <c r="B452" s="10" t="s">
        <v>383</v>
      </c>
      <c r="C452" s="9">
        <v>10</v>
      </c>
      <c r="D452" s="10" t="s">
        <v>119</v>
      </c>
      <c r="E452" s="9">
        <v>2</v>
      </c>
      <c r="F452" s="9">
        <v>5.49E-5</v>
      </c>
      <c r="G452" s="9">
        <v>1.098E-4</v>
      </c>
      <c r="H452" s="11" t="s">
        <v>19</v>
      </c>
      <c r="I452" s="9">
        <v>1.098E-4</v>
      </c>
      <c r="J452" s="10" t="s">
        <v>56</v>
      </c>
      <c r="K452" s="10" t="s">
        <v>241</v>
      </c>
      <c r="L452" s="9">
        <v>40.1</v>
      </c>
      <c r="M452" s="9">
        <v>2006</v>
      </c>
      <c r="N452" s="10" t="s">
        <v>173</v>
      </c>
    </row>
    <row r="453" spans="1:14" ht="39" x14ac:dyDescent="0.25">
      <c r="A453" s="9">
        <v>2323</v>
      </c>
      <c r="B453" s="10" t="s">
        <v>200</v>
      </c>
      <c r="C453" s="9">
        <v>9</v>
      </c>
      <c r="D453" s="10" t="s">
        <v>119</v>
      </c>
      <c r="E453" s="9">
        <v>1</v>
      </c>
      <c r="F453" s="9">
        <v>5.49E-5</v>
      </c>
      <c r="G453" s="9">
        <v>5.49E-5</v>
      </c>
      <c r="H453" s="11" t="s">
        <v>19</v>
      </c>
      <c r="I453" s="9">
        <v>5.49E-5</v>
      </c>
      <c r="J453" s="10" t="s">
        <v>56</v>
      </c>
      <c r="K453" s="10" t="s">
        <v>201</v>
      </c>
      <c r="L453" s="9">
        <v>59.7</v>
      </c>
      <c r="M453" s="9">
        <v>2006</v>
      </c>
      <c r="N453" s="10" t="s">
        <v>173</v>
      </c>
    </row>
    <row r="454" spans="1:14" ht="39" x14ac:dyDescent="0.25">
      <c r="A454" s="9">
        <v>2573</v>
      </c>
      <c r="B454" s="10" t="s">
        <v>354</v>
      </c>
      <c r="C454" s="9">
        <v>9</v>
      </c>
      <c r="D454" s="10" t="s">
        <v>119</v>
      </c>
      <c r="E454" s="9">
        <v>1</v>
      </c>
      <c r="F454" s="9">
        <v>5.49E-5</v>
      </c>
      <c r="G454" s="9">
        <v>5.49E-5</v>
      </c>
      <c r="H454" s="11" t="s">
        <v>19</v>
      </c>
      <c r="I454" s="9">
        <v>5.49E-5</v>
      </c>
      <c r="J454" s="10" t="s">
        <v>56</v>
      </c>
      <c r="K454" s="10" t="s">
        <v>215</v>
      </c>
      <c r="L454" s="9">
        <v>53.7</v>
      </c>
      <c r="M454" s="9">
        <v>2006</v>
      </c>
      <c r="N454" s="10" t="s">
        <v>172</v>
      </c>
    </row>
    <row r="455" spans="1:14" ht="39" x14ac:dyDescent="0.25">
      <c r="A455" s="9">
        <v>8968</v>
      </c>
      <c r="B455" s="10" t="s">
        <v>219</v>
      </c>
      <c r="C455" s="9">
        <v>11</v>
      </c>
      <c r="D455" s="10" t="s">
        <v>119</v>
      </c>
      <c r="E455" s="9">
        <v>1</v>
      </c>
      <c r="F455" s="9">
        <v>5.49E-5</v>
      </c>
      <c r="G455" s="9">
        <v>5.49E-5</v>
      </c>
      <c r="H455" s="11" t="s">
        <v>19</v>
      </c>
      <c r="I455" s="9">
        <v>5.49E-5</v>
      </c>
      <c r="J455" s="10" t="s">
        <v>56</v>
      </c>
      <c r="K455" s="10" t="s">
        <v>220</v>
      </c>
      <c r="L455" s="9">
        <v>71.8</v>
      </c>
      <c r="M455" s="9">
        <v>2011</v>
      </c>
      <c r="N455" s="10" t="s">
        <v>173</v>
      </c>
    </row>
    <row r="456" spans="1:14" ht="39" x14ac:dyDescent="0.25">
      <c r="A456" s="9">
        <v>9107</v>
      </c>
      <c r="B456" s="10" t="s">
        <v>389</v>
      </c>
      <c r="C456" s="9">
        <v>8</v>
      </c>
      <c r="D456" s="10" t="s">
        <v>119</v>
      </c>
      <c r="E456" s="9">
        <v>1</v>
      </c>
      <c r="F456" s="9">
        <v>5.49E-5</v>
      </c>
      <c r="G456" s="9">
        <v>5.49E-5</v>
      </c>
      <c r="H456" s="11" t="s">
        <v>19</v>
      </c>
      <c r="I456" s="9">
        <v>5.49E-5</v>
      </c>
      <c r="J456" s="10" t="s">
        <v>56</v>
      </c>
      <c r="K456" s="10" t="s">
        <v>197</v>
      </c>
      <c r="L456" s="9">
        <v>36.799999999999997</v>
      </c>
      <c r="M456" s="9">
        <v>2011</v>
      </c>
      <c r="N456" s="10" t="s">
        <v>173</v>
      </c>
    </row>
    <row r="457" spans="1:14" ht="39" x14ac:dyDescent="0.25">
      <c r="A457" s="9">
        <v>8902</v>
      </c>
      <c r="B457" s="10" t="s">
        <v>408</v>
      </c>
      <c r="C457" s="9">
        <v>10</v>
      </c>
      <c r="D457" s="10" t="s">
        <v>55</v>
      </c>
      <c r="E457" s="9">
        <v>1</v>
      </c>
      <c r="F457" s="9">
        <v>7.3300000000000006E-5</v>
      </c>
      <c r="G457" s="9">
        <v>7.3300000000000006E-5</v>
      </c>
      <c r="H457" s="11" t="s">
        <v>19</v>
      </c>
      <c r="I457" s="9">
        <v>7.3300000000000006E-5</v>
      </c>
      <c r="J457" s="10" t="s">
        <v>56</v>
      </c>
      <c r="K457" s="10" t="s">
        <v>325</v>
      </c>
      <c r="L457" s="9">
        <v>62</v>
      </c>
      <c r="M457" s="9">
        <v>2011</v>
      </c>
      <c r="N457" s="10" t="s">
        <v>172</v>
      </c>
    </row>
    <row r="458" spans="1:14" ht="39" x14ac:dyDescent="0.25">
      <c r="A458" s="9">
        <v>8679</v>
      </c>
      <c r="B458" s="10" t="s">
        <v>339</v>
      </c>
      <c r="C458" s="9">
        <v>11</v>
      </c>
      <c r="D458" s="10" t="s">
        <v>55</v>
      </c>
      <c r="E458" s="9">
        <v>2</v>
      </c>
      <c r="F458" s="9">
        <v>7.3300000000000006E-5</v>
      </c>
      <c r="G458" s="9">
        <v>1.4660000000000001E-4</v>
      </c>
      <c r="H458" s="11" t="s">
        <v>19</v>
      </c>
      <c r="I458" s="9">
        <v>1.4660000000000001E-4</v>
      </c>
      <c r="J458" s="10" t="s">
        <v>56</v>
      </c>
      <c r="K458" s="10" t="s">
        <v>188</v>
      </c>
      <c r="L458" s="9">
        <v>48.9</v>
      </c>
      <c r="M458" s="9">
        <v>2006</v>
      </c>
      <c r="N458" s="10" t="s">
        <v>172</v>
      </c>
    </row>
    <row r="459" spans="1:14" ht="39" x14ac:dyDescent="0.25">
      <c r="A459" s="9">
        <v>8916</v>
      </c>
      <c r="B459" s="10" t="s">
        <v>346</v>
      </c>
      <c r="C459" s="9">
        <v>10</v>
      </c>
      <c r="D459" s="10" t="s">
        <v>55</v>
      </c>
      <c r="E459" s="9">
        <v>1</v>
      </c>
      <c r="F459" s="9">
        <v>7.3300000000000006E-5</v>
      </c>
      <c r="G459" s="9">
        <v>7.3300000000000006E-5</v>
      </c>
      <c r="H459" s="11" t="s">
        <v>19</v>
      </c>
      <c r="I459" s="9">
        <v>7.3300000000000006E-5</v>
      </c>
      <c r="J459" s="10" t="s">
        <v>56</v>
      </c>
      <c r="K459" s="10" t="s">
        <v>188</v>
      </c>
      <c r="L459" s="9">
        <v>51.2</v>
      </c>
      <c r="M459" s="9">
        <v>2011</v>
      </c>
      <c r="N459" s="10" t="s">
        <v>172</v>
      </c>
    </row>
    <row r="460" spans="1:14" ht="39" x14ac:dyDescent="0.25">
      <c r="A460" s="9">
        <v>8915</v>
      </c>
      <c r="B460" s="10" t="s">
        <v>409</v>
      </c>
      <c r="C460" s="9">
        <v>10</v>
      </c>
      <c r="D460" s="10" t="s">
        <v>55</v>
      </c>
      <c r="E460" s="9">
        <v>1</v>
      </c>
      <c r="F460" s="9">
        <v>7.3300000000000006E-5</v>
      </c>
      <c r="G460" s="9">
        <v>7.3300000000000006E-5</v>
      </c>
      <c r="H460" s="11" t="s">
        <v>19</v>
      </c>
      <c r="I460" s="9">
        <v>7.3300000000000006E-5</v>
      </c>
      <c r="J460" s="10" t="s">
        <v>56</v>
      </c>
      <c r="K460" s="10" t="s">
        <v>188</v>
      </c>
      <c r="L460" s="9">
        <v>46</v>
      </c>
      <c r="M460" s="9">
        <v>2011</v>
      </c>
      <c r="N460" s="10" t="s">
        <v>172</v>
      </c>
    </row>
    <row r="461" spans="1:14" ht="39" x14ac:dyDescent="0.25">
      <c r="A461" s="9">
        <v>8913</v>
      </c>
      <c r="B461" s="10" t="s">
        <v>410</v>
      </c>
      <c r="C461" s="9">
        <v>10</v>
      </c>
      <c r="D461" s="10" t="s">
        <v>55</v>
      </c>
      <c r="E461" s="9">
        <v>3</v>
      </c>
      <c r="F461" s="9">
        <v>7.3300000000000006E-5</v>
      </c>
      <c r="G461" s="9">
        <v>2.1990000000000003E-4</v>
      </c>
      <c r="H461" s="11" t="s">
        <v>19</v>
      </c>
      <c r="I461" s="9">
        <v>2.1990000000000003E-4</v>
      </c>
      <c r="J461" s="10" t="s">
        <v>56</v>
      </c>
      <c r="K461" s="10" t="s">
        <v>188</v>
      </c>
      <c r="L461" s="9">
        <v>43.8</v>
      </c>
      <c r="M461" s="9">
        <v>2011</v>
      </c>
      <c r="N461" s="10" t="s">
        <v>172</v>
      </c>
    </row>
    <row r="462" spans="1:14" ht="39" x14ac:dyDescent="0.25">
      <c r="A462" s="9">
        <v>8912</v>
      </c>
      <c r="B462" s="10" t="s">
        <v>411</v>
      </c>
      <c r="C462" s="9">
        <v>10</v>
      </c>
      <c r="D462" s="10" t="s">
        <v>55</v>
      </c>
      <c r="E462" s="9">
        <v>2</v>
      </c>
      <c r="F462" s="9">
        <v>7.3300000000000006E-5</v>
      </c>
      <c r="G462" s="9">
        <v>1.4660000000000001E-4</v>
      </c>
      <c r="H462" s="11" t="s">
        <v>19</v>
      </c>
      <c r="I462" s="9">
        <v>1.4660000000000001E-4</v>
      </c>
      <c r="J462" s="10" t="s">
        <v>56</v>
      </c>
      <c r="K462" s="10" t="s">
        <v>188</v>
      </c>
      <c r="L462" s="9">
        <v>47.9</v>
      </c>
      <c r="M462" s="9">
        <v>2011</v>
      </c>
      <c r="N462" s="10" t="s">
        <v>172</v>
      </c>
    </row>
    <row r="463" spans="1:14" ht="39" x14ac:dyDescent="0.25">
      <c r="A463" s="9">
        <v>8911</v>
      </c>
      <c r="B463" s="10" t="s">
        <v>273</v>
      </c>
      <c r="C463" s="9">
        <v>10</v>
      </c>
      <c r="D463" s="10" t="s">
        <v>55</v>
      </c>
      <c r="E463" s="9">
        <v>12</v>
      </c>
      <c r="F463" s="9">
        <v>7.3300000000000006E-5</v>
      </c>
      <c r="G463" s="9">
        <v>8.7960000000000013E-4</v>
      </c>
      <c r="H463" s="11" t="s">
        <v>19</v>
      </c>
      <c r="I463" s="9">
        <v>8.7960000000000013E-4</v>
      </c>
      <c r="J463" s="10" t="s">
        <v>56</v>
      </c>
      <c r="K463" s="10" t="s">
        <v>188</v>
      </c>
      <c r="L463" s="9">
        <v>53.8</v>
      </c>
      <c r="M463" s="9">
        <v>2011</v>
      </c>
      <c r="N463" s="10" t="s">
        <v>172</v>
      </c>
    </row>
    <row r="464" spans="1:14" ht="39" x14ac:dyDescent="0.25">
      <c r="A464" s="9">
        <v>8910</v>
      </c>
      <c r="B464" s="10" t="s">
        <v>390</v>
      </c>
      <c r="C464" s="9">
        <v>10</v>
      </c>
      <c r="D464" s="10" t="s">
        <v>55</v>
      </c>
      <c r="E464" s="9">
        <v>2</v>
      </c>
      <c r="F464" s="9">
        <v>7.3300000000000006E-5</v>
      </c>
      <c r="G464" s="9">
        <v>1.4660000000000001E-4</v>
      </c>
      <c r="H464" s="11" t="s">
        <v>19</v>
      </c>
      <c r="I464" s="9">
        <v>1.4660000000000001E-4</v>
      </c>
      <c r="J464" s="10" t="s">
        <v>56</v>
      </c>
      <c r="K464" s="10" t="s">
        <v>188</v>
      </c>
      <c r="L464" s="9">
        <v>40.200000000000003</v>
      </c>
      <c r="M464" s="9">
        <v>2011</v>
      </c>
      <c r="N464" s="10" t="s">
        <v>172</v>
      </c>
    </row>
    <row r="465" spans="1:14" ht="39" x14ac:dyDescent="0.25">
      <c r="A465" s="9">
        <v>8909</v>
      </c>
      <c r="B465" s="10" t="s">
        <v>190</v>
      </c>
      <c r="C465" s="9">
        <v>10</v>
      </c>
      <c r="D465" s="10" t="s">
        <v>55</v>
      </c>
      <c r="E465" s="9">
        <v>6</v>
      </c>
      <c r="F465" s="9">
        <v>7.3300000000000006E-5</v>
      </c>
      <c r="G465" s="9">
        <v>4.3980000000000007E-4</v>
      </c>
      <c r="H465" s="11" t="s">
        <v>19</v>
      </c>
      <c r="I465" s="9">
        <v>4.3980000000000007E-4</v>
      </c>
      <c r="J465" s="10" t="s">
        <v>56</v>
      </c>
      <c r="K465" s="10" t="s">
        <v>188</v>
      </c>
      <c r="L465" s="9">
        <v>46</v>
      </c>
      <c r="M465" s="9">
        <v>2011</v>
      </c>
      <c r="N465" s="10" t="s">
        <v>172</v>
      </c>
    </row>
    <row r="466" spans="1:14" ht="39" x14ac:dyDescent="0.25">
      <c r="A466" s="9">
        <v>8919</v>
      </c>
      <c r="B466" s="10" t="s">
        <v>370</v>
      </c>
      <c r="C466" s="9">
        <v>10</v>
      </c>
      <c r="D466" s="10" t="s">
        <v>55</v>
      </c>
      <c r="E466" s="9">
        <v>13</v>
      </c>
      <c r="F466" s="9">
        <v>7.3300000000000006E-5</v>
      </c>
      <c r="G466" s="9">
        <v>9.5290000000000012E-4</v>
      </c>
      <c r="H466" s="11" t="s">
        <v>19</v>
      </c>
      <c r="I466" s="9">
        <v>9.5290000000000012E-4</v>
      </c>
      <c r="J466" s="10" t="s">
        <v>56</v>
      </c>
      <c r="K466" s="10" t="s">
        <v>188</v>
      </c>
      <c r="L466" s="9">
        <v>46.3</v>
      </c>
      <c r="M466" s="9">
        <v>2011</v>
      </c>
      <c r="N466" s="10" t="s">
        <v>172</v>
      </c>
    </row>
    <row r="467" spans="1:14" ht="39" x14ac:dyDescent="0.25">
      <c r="A467" s="9">
        <v>8907</v>
      </c>
      <c r="B467" s="10" t="s">
        <v>261</v>
      </c>
      <c r="C467" s="9">
        <v>10</v>
      </c>
      <c r="D467" s="10" t="s">
        <v>55</v>
      </c>
      <c r="E467" s="9">
        <v>2</v>
      </c>
      <c r="F467" s="9">
        <v>7.3300000000000006E-5</v>
      </c>
      <c r="G467" s="9">
        <v>1.4660000000000001E-4</v>
      </c>
      <c r="H467" s="11" t="s">
        <v>19</v>
      </c>
      <c r="I467" s="9">
        <v>1.4660000000000001E-4</v>
      </c>
      <c r="J467" s="10" t="s">
        <v>56</v>
      </c>
      <c r="K467" s="10" t="s">
        <v>188</v>
      </c>
      <c r="L467" s="9">
        <v>47.8</v>
      </c>
      <c r="M467" s="9">
        <v>2011</v>
      </c>
      <c r="N467" s="10" t="s">
        <v>172</v>
      </c>
    </row>
    <row r="468" spans="1:14" ht="39" x14ac:dyDescent="0.25">
      <c r="A468" s="9">
        <v>8920</v>
      </c>
      <c r="B468" s="10" t="s">
        <v>372</v>
      </c>
      <c r="C468" s="9">
        <v>10</v>
      </c>
      <c r="D468" s="10" t="s">
        <v>55</v>
      </c>
      <c r="E468" s="9">
        <v>3</v>
      </c>
      <c r="F468" s="9">
        <v>7.3300000000000006E-5</v>
      </c>
      <c r="G468" s="9">
        <v>2.1990000000000003E-4</v>
      </c>
      <c r="H468" s="11" t="s">
        <v>19</v>
      </c>
      <c r="I468" s="9">
        <v>2.1990000000000003E-4</v>
      </c>
      <c r="J468" s="10" t="s">
        <v>56</v>
      </c>
      <c r="K468" s="10" t="s">
        <v>188</v>
      </c>
      <c r="L468" s="9">
        <v>47.4</v>
      </c>
      <c r="M468" s="9">
        <v>2011</v>
      </c>
      <c r="N468" s="10" t="s">
        <v>172</v>
      </c>
    </row>
    <row r="469" spans="1:14" ht="39" x14ac:dyDescent="0.25">
      <c r="A469" s="9">
        <v>8901</v>
      </c>
      <c r="B469" s="10" t="s">
        <v>412</v>
      </c>
      <c r="C469" s="9">
        <v>10</v>
      </c>
      <c r="D469" s="10" t="s">
        <v>55</v>
      </c>
      <c r="E469" s="9">
        <v>1</v>
      </c>
      <c r="F469" s="9">
        <v>7.3300000000000006E-5</v>
      </c>
      <c r="G469" s="9">
        <v>7.3300000000000006E-5</v>
      </c>
      <c r="H469" s="11" t="s">
        <v>19</v>
      </c>
      <c r="I469" s="9">
        <v>7.3300000000000006E-5</v>
      </c>
      <c r="J469" s="10" t="s">
        <v>56</v>
      </c>
      <c r="K469" s="10" t="s">
        <v>325</v>
      </c>
      <c r="L469" s="9">
        <v>39.6</v>
      </c>
      <c r="M469" s="9">
        <v>2011</v>
      </c>
      <c r="N469" s="10" t="s">
        <v>172</v>
      </c>
    </row>
    <row r="470" spans="1:14" ht="39" x14ac:dyDescent="0.25">
      <c r="A470" s="9">
        <v>8875</v>
      </c>
      <c r="B470" s="10" t="s">
        <v>309</v>
      </c>
      <c r="C470" s="9">
        <v>9</v>
      </c>
      <c r="D470" s="10" t="s">
        <v>55</v>
      </c>
      <c r="E470" s="9">
        <v>1</v>
      </c>
      <c r="F470" s="9">
        <v>7.3300000000000006E-5</v>
      </c>
      <c r="G470" s="9">
        <v>7.3300000000000006E-5</v>
      </c>
      <c r="H470" s="11" t="s">
        <v>19</v>
      </c>
      <c r="I470" s="9">
        <v>7.3300000000000006E-5</v>
      </c>
      <c r="J470" s="10" t="s">
        <v>56</v>
      </c>
      <c r="K470" s="10" t="s">
        <v>250</v>
      </c>
      <c r="L470" s="9">
        <v>48</v>
      </c>
      <c r="M470" s="9">
        <v>2011</v>
      </c>
      <c r="N470" s="10" t="s">
        <v>172</v>
      </c>
    </row>
    <row r="471" spans="1:14" ht="39" x14ac:dyDescent="0.25">
      <c r="A471" s="9">
        <v>8864</v>
      </c>
      <c r="B471" s="10" t="s">
        <v>238</v>
      </c>
      <c r="C471" s="9">
        <v>9</v>
      </c>
      <c r="D471" s="10" t="s">
        <v>55</v>
      </c>
      <c r="E471" s="9">
        <v>1</v>
      </c>
      <c r="F471" s="9">
        <v>7.3300000000000006E-5</v>
      </c>
      <c r="G471" s="9">
        <v>7.3300000000000006E-5</v>
      </c>
      <c r="H471" s="11" t="s">
        <v>19</v>
      </c>
      <c r="I471" s="9">
        <v>7.3300000000000006E-5</v>
      </c>
      <c r="J471" s="10" t="s">
        <v>56</v>
      </c>
      <c r="K471" s="10" t="s">
        <v>183</v>
      </c>
      <c r="L471" s="9">
        <v>43.1</v>
      </c>
      <c r="M471" s="9">
        <v>2011</v>
      </c>
      <c r="N471" s="10" t="s">
        <v>172</v>
      </c>
    </row>
    <row r="472" spans="1:14" ht="39" x14ac:dyDescent="0.25">
      <c r="A472" s="9">
        <v>8719</v>
      </c>
      <c r="B472" s="10" t="s">
        <v>301</v>
      </c>
      <c r="C472" s="9">
        <v>12</v>
      </c>
      <c r="D472" s="10" t="s">
        <v>55</v>
      </c>
      <c r="E472" s="9">
        <v>1</v>
      </c>
      <c r="F472" s="9">
        <v>7.3300000000000006E-5</v>
      </c>
      <c r="G472" s="9">
        <v>7.3300000000000006E-5</v>
      </c>
      <c r="H472" s="11" t="s">
        <v>19</v>
      </c>
      <c r="I472" s="9">
        <v>7.3300000000000006E-5</v>
      </c>
      <c r="J472" s="10" t="s">
        <v>56</v>
      </c>
      <c r="K472" s="10" t="s">
        <v>302</v>
      </c>
      <c r="L472" s="9">
        <v>60.3</v>
      </c>
      <c r="M472" s="9">
        <v>2006</v>
      </c>
      <c r="N472" s="10" t="s">
        <v>173</v>
      </c>
    </row>
    <row r="473" spans="1:14" ht="39" x14ac:dyDescent="0.25">
      <c r="A473" s="9">
        <v>8718</v>
      </c>
      <c r="B473" s="10" t="s">
        <v>344</v>
      </c>
      <c r="C473" s="9">
        <v>12</v>
      </c>
      <c r="D473" s="10" t="s">
        <v>55</v>
      </c>
      <c r="E473" s="9">
        <v>2</v>
      </c>
      <c r="F473" s="9">
        <v>7.3300000000000006E-5</v>
      </c>
      <c r="G473" s="9">
        <v>1.4660000000000001E-4</v>
      </c>
      <c r="H473" s="11" t="s">
        <v>19</v>
      </c>
      <c r="I473" s="9">
        <v>1.4660000000000001E-4</v>
      </c>
      <c r="J473" s="10" t="s">
        <v>56</v>
      </c>
      <c r="K473" s="10" t="s">
        <v>345</v>
      </c>
      <c r="L473" s="9">
        <v>69.900000000000006</v>
      </c>
      <c r="M473" s="9">
        <v>2006</v>
      </c>
      <c r="N473" s="10" t="s">
        <v>173</v>
      </c>
    </row>
    <row r="474" spans="1:14" ht="39" x14ac:dyDescent="0.25">
      <c r="A474" s="9">
        <v>8714</v>
      </c>
      <c r="B474" s="10" t="s">
        <v>327</v>
      </c>
      <c r="C474" s="9">
        <v>12</v>
      </c>
      <c r="D474" s="10" t="s">
        <v>55</v>
      </c>
      <c r="E474" s="9">
        <v>1</v>
      </c>
      <c r="F474" s="9">
        <v>7.3300000000000006E-5</v>
      </c>
      <c r="G474" s="9">
        <v>7.3300000000000006E-5</v>
      </c>
      <c r="H474" s="11" t="s">
        <v>19</v>
      </c>
      <c r="I474" s="9">
        <v>7.3300000000000006E-5</v>
      </c>
      <c r="J474" s="10" t="s">
        <v>56</v>
      </c>
      <c r="K474" s="10" t="s">
        <v>183</v>
      </c>
      <c r="L474" s="9">
        <v>67.8</v>
      </c>
      <c r="M474" s="9">
        <v>2006</v>
      </c>
      <c r="N474" s="10" t="s">
        <v>172</v>
      </c>
    </row>
    <row r="475" spans="1:14" ht="39" x14ac:dyDescent="0.25">
      <c r="A475" s="9">
        <v>8713</v>
      </c>
      <c r="B475" s="10" t="s">
        <v>348</v>
      </c>
      <c r="C475" s="9">
        <v>12</v>
      </c>
      <c r="D475" s="10" t="s">
        <v>55</v>
      </c>
      <c r="E475" s="9">
        <v>2</v>
      </c>
      <c r="F475" s="9">
        <v>7.3300000000000006E-5</v>
      </c>
      <c r="G475" s="9">
        <v>1.4660000000000001E-4</v>
      </c>
      <c r="H475" s="11" t="s">
        <v>19</v>
      </c>
      <c r="I475" s="9">
        <v>1.4660000000000001E-4</v>
      </c>
      <c r="J475" s="10" t="s">
        <v>56</v>
      </c>
      <c r="K475" s="10" t="s">
        <v>307</v>
      </c>
      <c r="L475" s="9">
        <v>55.2</v>
      </c>
      <c r="M475" s="9">
        <v>2006</v>
      </c>
      <c r="N475" s="10" t="s">
        <v>172</v>
      </c>
    </row>
    <row r="476" spans="1:14" ht="39" x14ac:dyDescent="0.25">
      <c r="A476" s="9">
        <v>8681</v>
      </c>
      <c r="B476" s="10" t="s">
        <v>337</v>
      </c>
      <c r="C476" s="9">
        <v>11</v>
      </c>
      <c r="D476" s="10" t="s">
        <v>55</v>
      </c>
      <c r="E476" s="9">
        <v>6</v>
      </c>
      <c r="F476" s="9">
        <v>7.3300000000000006E-5</v>
      </c>
      <c r="G476" s="9">
        <v>4.3980000000000007E-4</v>
      </c>
      <c r="H476" s="11" t="s">
        <v>19</v>
      </c>
      <c r="I476" s="9">
        <v>4.3980000000000007E-4</v>
      </c>
      <c r="J476" s="10" t="s">
        <v>56</v>
      </c>
      <c r="K476" s="10" t="s">
        <v>188</v>
      </c>
      <c r="L476" s="9">
        <v>48</v>
      </c>
      <c r="M476" s="9">
        <v>2006</v>
      </c>
      <c r="N476" s="10" t="s">
        <v>172</v>
      </c>
    </row>
    <row r="477" spans="1:14" ht="39" x14ac:dyDescent="0.25">
      <c r="A477" s="9">
        <v>8680</v>
      </c>
      <c r="B477" s="10" t="s">
        <v>331</v>
      </c>
      <c r="C477" s="9">
        <v>11</v>
      </c>
      <c r="D477" s="10" t="s">
        <v>55</v>
      </c>
      <c r="E477" s="9">
        <v>4</v>
      </c>
      <c r="F477" s="9">
        <v>7.3300000000000006E-5</v>
      </c>
      <c r="G477" s="9">
        <v>2.9320000000000003E-4</v>
      </c>
      <c r="H477" s="11" t="s">
        <v>19</v>
      </c>
      <c r="I477" s="9">
        <v>2.9320000000000003E-4</v>
      </c>
      <c r="J477" s="10" t="s">
        <v>56</v>
      </c>
      <c r="K477" s="10" t="s">
        <v>188</v>
      </c>
      <c r="L477" s="9">
        <v>48</v>
      </c>
      <c r="M477" s="9">
        <v>2006</v>
      </c>
      <c r="N477" s="10" t="s">
        <v>172</v>
      </c>
    </row>
    <row r="478" spans="1:14" ht="39" x14ac:dyDescent="0.25">
      <c r="A478" s="9">
        <v>8908</v>
      </c>
      <c r="B478" s="10" t="s">
        <v>405</v>
      </c>
      <c r="C478" s="9">
        <v>10</v>
      </c>
      <c r="D478" s="10" t="s">
        <v>55</v>
      </c>
      <c r="E478" s="9">
        <v>3</v>
      </c>
      <c r="F478" s="9">
        <v>7.3300000000000006E-5</v>
      </c>
      <c r="G478" s="9">
        <v>2.1990000000000003E-4</v>
      </c>
      <c r="H478" s="11" t="s">
        <v>19</v>
      </c>
      <c r="I478" s="9">
        <v>2.1990000000000003E-4</v>
      </c>
      <c r="J478" s="10" t="s">
        <v>56</v>
      </c>
      <c r="K478" s="10" t="s">
        <v>188</v>
      </c>
      <c r="L478" s="9">
        <v>46.3</v>
      </c>
      <c r="M478" s="9">
        <v>2011</v>
      </c>
      <c r="N478" s="10" t="s">
        <v>172</v>
      </c>
    </row>
    <row r="479" spans="1:14" ht="39" x14ac:dyDescent="0.25">
      <c r="A479" s="9">
        <v>8936</v>
      </c>
      <c r="B479" s="10" t="s">
        <v>382</v>
      </c>
      <c r="C479" s="9">
        <v>10</v>
      </c>
      <c r="D479" s="10" t="s">
        <v>55</v>
      </c>
      <c r="E479" s="9">
        <v>8</v>
      </c>
      <c r="F479" s="9">
        <v>7.3300000000000006E-5</v>
      </c>
      <c r="G479" s="9">
        <v>5.8640000000000005E-4</v>
      </c>
      <c r="H479" s="11" t="s">
        <v>19</v>
      </c>
      <c r="I479" s="9">
        <v>5.8640000000000005E-4</v>
      </c>
      <c r="J479" s="10" t="s">
        <v>56</v>
      </c>
      <c r="K479" s="10" t="s">
        <v>183</v>
      </c>
      <c r="L479" s="9">
        <v>35.9</v>
      </c>
      <c r="M479" s="9">
        <v>2011</v>
      </c>
      <c r="N479" s="10" t="s">
        <v>172</v>
      </c>
    </row>
    <row r="480" spans="1:14" ht="39" x14ac:dyDescent="0.25">
      <c r="A480" s="9">
        <v>9003</v>
      </c>
      <c r="B480" s="10" t="s">
        <v>285</v>
      </c>
      <c r="C480" s="9">
        <v>12</v>
      </c>
      <c r="D480" s="10" t="s">
        <v>55</v>
      </c>
      <c r="E480" s="9">
        <v>1</v>
      </c>
      <c r="F480" s="9">
        <v>7.3300000000000006E-5</v>
      </c>
      <c r="G480" s="9">
        <v>7.3300000000000006E-5</v>
      </c>
      <c r="H480" s="11" t="s">
        <v>19</v>
      </c>
      <c r="I480" s="9">
        <v>7.3300000000000006E-5</v>
      </c>
      <c r="J480" s="10" t="s">
        <v>56</v>
      </c>
      <c r="K480" s="10" t="s">
        <v>264</v>
      </c>
      <c r="L480" s="9">
        <v>56.3</v>
      </c>
      <c r="M480" s="9">
        <v>2011</v>
      </c>
      <c r="N480" s="10" t="s">
        <v>173</v>
      </c>
    </row>
    <row r="481" spans="1:14" ht="39" x14ac:dyDescent="0.25">
      <c r="A481" s="9">
        <v>8987</v>
      </c>
      <c r="B481" s="10" t="s">
        <v>312</v>
      </c>
      <c r="C481" s="9">
        <v>12</v>
      </c>
      <c r="D481" s="10" t="s">
        <v>55</v>
      </c>
      <c r="E481" s="9">
        <v>2</v>
      </c>
      <c r="F481" s="9">
        <v>7.3300000000000006E-5</v>
      </c>
      <c r="G481" s="9">
        <v>1.4660000000000001E-4</v>
      </c>
      <c r="H481" s="11" t="s">
        <v>19</v>
      </c>
      <c r="I481" s="9">
        <v>1.4660000000000001E-4</v>
      </c>
      <c r="J481" s="10" t="s">
        <v>56</v>
      </c>
      <c r="K481" s="10" t="s">
        <v>197</v>
      </c>
      <c r="L481" s="9">
        <v>57.3</v>
      </c>
      <c r="M481" s="9">
        <v>2011</v>
      </c>
      <c r="N481" s="10" t="s">
        <v>173</v>
      </c>
    </row>
    <row r="482" spans="1:14" ht="39" x14ac:dyDescent="0.25">
      <c r="A482" s="9">
        <v>8986</v>
      </c>
      <c r="B482" s="10" t="s">
        <v>196</v>
      </c>
      <c r="C482" s="9">
        <v>12</v>
      </c>
      <c r="D482" s="10" t="s">
        <v>55</v>
      </c>
      <c r="E482" s="9">
        <v>1</v>
      </c>
      <c r="F482" s="9">
        <v>7.3300000000000006E-5</v>
      </c>
      <c r="G482" s="9">
        <v>7.3300000000000006E-5</v>
      </c>
      <c r="H482" s="11" t="s">
        <v>19</v>
      </c>
      <c r="I482" s="9">
        <v>7.3300000000000006E-5</v>
      </c>
      <c r="J482" s="10" t="s">
        <v>56</v>
      </c>
      <c r="K482" s="10" t="s">
        <v>197</v>
      </c>
      <c r="L482" s="9">
        <v>76</v>
      </c>
      <c r="M482" s="9">
        <v>2011</v>
      </c>
      <c r="N482" s="10" t="s">
        <v>173</v>
      </c>
    </row>
    <row r="483" spans="1:14" ht="39" x14ac:dyDescent="0.25">
      <c r="A483" s="9">
        <v>8985</v>
      </c>
      <c r="B483" s="10" t="s">
        <v>265</v>
      </c>
      <c r="C483" s="9">
        <v>12</v>
      </c>
      <c r="D483" s="10" t="s">
        <v>55</v>
      </c>
      <c r="E483" s="9">
        <v>1</v>
      </c>
      <c r="F483" s="9">
        <v>7.3300000000000006E-5</v>
      </c>
      <c r="G483" s="9">
        <v>7.3300000000000006E-5</v>
      </c>
      <c r="H483" s="11" t="s">
        <v>19</v>
      </c>
      <c r="I483" s="9">
        <v>7.3300000000000006E-5</v>
      </c>
      <c r="J483" s="10" t="s">
        <v>56</v>
      </c>
      <c r="K483" s="10" t="s">
        <v>197</v>
      </c>
      <c r="L483" s="9">
        <v>55</v>
      </c>
      <c r="M483" s="9">
        <v>2011</v>
      </c>
      <c r="N483" s="10" t="s">
        <v>173</v>
      </c>
    </row>
    <row r="484" spans="1:14" ht="39" x14ac:dyDescent="0.25">
      <c r="A484" s="9">
        <v>8984</v>
      </c>
      <c r="B484" s="10" t="s">
        <v>286</v>
      </c>
      <c r="C484" s="9">
        <v>12</v>
      </c>
      <c r="D484" s="10" t="s">
        <v>55</v>
      </c>
      <c r="E484" s="9">
        <v>1</v>
      </c>
      <c r="F484" s="9">
        <v>7.3300000000000006E-5</v>
      </c>
      <c r="G484" s="9">
        <v>7.3300000000000006E-5</v>
      </c>
      <c r="H484" s="11" t="s">
        <v>19</v>
      </c>
      <c r="I484" s="9">
        <v>7.3300000000000006E-5</v>
      </c>
      <c r="J484" s="10" t="s">
        <v>56</v>
      </c>
      <c r="K484" s="10" t="s">
        <v>197</v>
      </c>
      <c r="L484" s="9">
        <v>67.3</v>
      </c>
      <c r="M484" s="9">
        <v>2011</v>
      </c>
      <c r="N484" s="10" t="s">
        <v>173</v>
      </c>
    </row>
    <row r="485" spans="1:14" ht="39" x14ac:dyDescent="0.25">
      <c r="A485" s="9">
        <v>8982</v>
      </c>
      <c r="B485" s="10" t="s">
        <v>378</v>
      </c>
      <c r="C485" s="9">
        <v>12</v>
      </c>
      <c r="D485" s="10" t="s">
        <v>55</v>
      </c>
      <c r="E485" s="9">
        <v>1</v>
      </c>
      <c r="F485" s="9">
        <v>7.3300000000000006E-5</v>
      </c>
      <c r="G485" s="9">
        <v>7.3300000000000006E-5</v>
      </c>
      <c r="H485" s="11" t="s">
        <v>19</v>
      </c>
      <c r="I485" s="9">
        <v>7.3300000000000006E-5</v>
      </c>
      <c r="J485" s="10" t="s">
        <v>56</v>
      </c>
      <c r="K485" s="10" t="s">
        <v>183</v>
      </c>
      <c r="L485" s="9">
        <v>56.1</v>
      </c>
      <c r="M485" s="9">
        <v>2011</v>
      </c>
      <c r="N485" s="10" t="s">
        <v>172</v>
      </c>
    </row>
    <row r="486" spans="1:14" ht="39" x14ac:dyDescent="0.25">
      <c r="A486" s="9">
        <v>8941</v>
      </c>
      <c r="B486" s="10" t="s">
        <v>406</v>
      </c>
      <c r="C486" s="9">
        <v>11</v>
      </c>
      <c r="D486" s="10" t="s">
        <v>55</v>
      </c>
      <c r="E486" s="9">
        <v>8</v>
      </c>
      <c r="F486" s="9">
        <v>7.3300000000000006E-5</v>
      </c>
      <c r="G486" s="9">
        <v>5.8640000000000005E-4</v>
      </c>
      <c r="H486" s="11" t="s">
        <v>19</v>
      </c>
      <c r="I486" s="9">
        <v>5.8640000000000005E-4</v>
      </c>
      <c r="J486" s="10" t="s">
        <v>56</v>
      </c>
      <c r="K486" s="10" t="s">
        <v>183</v>
      </c>
      <c r="L486" s="9">
        <v>50</v>
      </c>
      <c r="M486" s="9">
        <v>2011</v>
      </c>
      <c r="N486" s="10" t="s">
        <v>172</v>
      </c>
    </row>
    <row r="487" spans="1:14" ht="39" x14ac:dyDescent="0.25">
      <c r="A487" s="9">
        <v>8940</v>
      </c>
      <c r="B487" s="10" t="s">
        <v>413</v>
      </c>
      <c r="C487" s="9">
        <v>11</v>
      </c>
      <c r="D487" s="10" t="s">
        <v>55</v>
      </c>
      <c r="E487" s="9">
        <v>3</v>
      </c>
      <c r="F487" s="9">
        <v>7.3300000000000006E-5</v>
      </c>
      <c r="G487" s="9">
        <v>2.1990000000000003E-4</v>
      </c>
      <c r="H487" s="11" t="s">
        <v>19</v>
      </c>
      <c r="I487" s="9">
        <v>2.1990000000000003E-4</v>
      </c>
      <c r="J487" s="10" t="s">
        <v>56</v>
      </c>
      <c r="K487" s="10" t="s">
        <v>183</v>
      </c>
      <c r="L487" s="9">
        <v>53.2</v>
      </c>
      <c r="M487" s="9">
        <v>2011</v>
      </c>
      <c r="N487" s="10" t="s">
        <v>172</v>
      </c>
    </row>
    <row r="488" spans="1:14" ht="39" x14ac:dyDescent="0.25">
      <c r="A488" s="9">
        <v>8917</v>
      </c>
      <c r="B488" s="10" t="s">
        <v>399</v>
      </c>
      <c r="C488" s="9">
        <v>10</v>
      </c>
      <c r="D488" s="10" t="s">
        <v>55</v>
      </c>
      <c r="E488" s="9">
        <v>2</v>
      </c>
      <c r="F488" s="9">
        <v>7.3300000000000006E-5</v>
      </c>
      <c r="G488" s="9">
        <v>1.4660000000000001E-4</v>
      </c>
      <c r="H488" s="11" t="s">
        <v>19</v>
      </c>
      <c r="I488" s="9">
        <v>1.4660000000000001E-4</v>
      </c>
      <c r="J488" s="10" t="s">
        <v>56</v>
      </c>
      <c r="K488" s="10" t="s">
        <v>188</v>
      </c>
      <c r="L488" s="9">
        <v>45.5</v>
      </c>
      <c r="M488" s="9">
        <v>2011</v>
      </c>
      <c r="N488" s="10" t="s">
        <v>172</v>
      </c>
    </row>
    <row r="489" spans="1:14" ht="39" x14ac:dyDescent="0.25">
      <c r="A489" s="9">
        <v>8938</v>
      </c>
      <c r="B489" s="10" t="s">
        <v>374</v>
      </c>
      <c r="C489" s="9">
        <v>11</v>
      </c>
      <c r="D489" s="10" t="s">
        <v>55</v>
      </c>
      <c r="E489" s="9">
        <v>24</v>
      </c>
      <c r="F489" s="9">
        <v>7.3300000000000006E-5</v>
      </c>
      <c r="G489" s="9">
        <v>1.7592000000000003E-3</v>
      </c>
      <c r="H489" s="11" t="s">
        <v>19</v>
      </c>
      <c r="I489" s="9">
        <v>1.7592000000000003E-3</v>
      </c>
      <c r="J489" s="10" t="s">
        <v>56</v>
      </c>
      <c r="K489" s="10" t="s">
        <v>183</v>
      </c>
      <c r="L489" s="9">
        <v>61.3</v>
      </c>
      <c r="M489" s="9">
        <v>2011</v>
      </c>
      <c r="N489" s="10" t="s">
        <v>172</v>
      </c>
    </row>
    <row r="490" spans="1:14" ht="39" x14ac:dyDescent="0.25">
      <c r="A490" s="9">
        <v>8873</v>
      </c>
      <c r="B490" s="10" t="s">
        <v>283</v>
      </c>
      <c r="C490" s="9">
        <v>9</v>
      </c>
      <c r="D490" s="10" t="s">
        <v>55</v>
      </c>
      <c r="E490" s="9">
        <v>1</v>
      </c>
      <c r="F490" s="9">
        <v>7.3300000000000006E-5</v>
      </c>
      <c r="G490" s="9">
        <v>7.3300000000000006E-5</v>
      </c>
      <c r="H490" s="11" t="s">
        <v>19</v>
      </c>
      <c r="I490" s="9">
        <v>7.3300000000000006E-5</v>
      </c>
      <c r="J490" s="10" t="s">
        <v>56</v>
      </c>
      <c r="K490" s="10" t="s">
        <v>250</v>
      </c>
      <c r="L490" s="9">
        <v>46.2</v>
      </c>
      <c r="M490" s="9">
        <v>2011</v>
      </c>
      <c r="N490" s="10" t="s">
        <v>172</v>
      </c>
    </row>
    <row r="491" spans="1:14" ht="39" x14ac:dyDescent="0.25">
      <c r="A491" s="9">
        <v>8933</v>
      </c>
      <c r="B491" s="10" t="s">
        <v>292</v>
      </c>
      <c r="C491" s="9">
        <v>10</v>
      </c>
      <c r="D491" s="10" t="s">
        <v>55</v>
      </c>
      <c r="E491" s="9">
        <v>2</v>
      </c>
      <c r="F491" s="9">
        <v>7.3300000000000006E-5</v>
      </c>
      <c r="G491" s="9">
        <v>1.4660000000000001E-4</v>
      </c>
      <c r="H491" s="11" t="s">
        <v>19</v>
      </c>
      <c r="I491" s="9">
        <v>1.4660000000000001E-4</v>
      </c>
      <c r="J491" s="10" t="s">
        <v>56</v>
      </c>
      <c r="K491" s="10" t="s">
        <v>183</v>
      </c>
      <c r="L491" s="9">
        <v>41.6</v>
      </c>
      <c r="M491" s="9">
        <v>2011</v>
      </c>
      <c r="N491" s="10" t="s">
        <v>172</v>
      </c>
    </row>
    <row r="492" spans="1:14" ht="39" x14ac:dyDescent="0.25">
      <c r="A492" s="9">
        <v>8932</v>
      </c>
      <c r="B492" s="10" t="s">
        <v>403</v>
      </c>
      <c r="C492" s="9">
        <v>10</v>
      </c>
      <c r="D492" s="10" t="s">
        <v>55</v>
      </c>
      <c r="E492" s="9">
        <v>5</v>
      </c>
      <c r="F492" s="9">
        <v>7.3300000000000006E-5</v>
      </c>
      <c r="G492" s="9">
        <v>3.6650000000000002E-4</v>
      </c>
      <c r="H492" s="11" t="s">
        <v>19</v>
      </c>
      <c r="I492" s="9">
        <v>3.6650000000000002E-4</v>
      </c>
      <c r="J492" s="10" t="s">
        <v>56</v>
      </c>
      <c r="K492" s="10" t="s">
        <v>183</v>
      </c>
      <c r="L492" s="9">
        <v>37</v>
      </c>
      <c r="M492" s="9">
        <v>2011</v>
      </c>
      <c r="N492" s="10" t="s">
        <v>172</v>
      </c>
    </row>
    <row r="493" spans="1:14" ht="39" x14ac:dyDescent="0.25">
      <c r="A493" s="9">
        <v>8931</v>
      </c>
      <c r="B493" s="10" t="s">
        <v>184</v>
      </c>
      <c r="C493" s="9">
        <v>10</v>
      </c>
      <c r="D493" s="10" t="s">
        <v>55</v>
      </c>
      <c r="E493" s="9">
        <v>1</v>
      </c>
      <c r="F493" s="9">
        <v>7.3300000000000006E-5</v>
      </c>
      <c r="G493" s="9">
        <v>7.3300000000000006E-5</v>
      </c>
      <c r="H493" s="11" t="s">
        <v>19</v>
      </c>
      <c r="I493" s="9">
        <v>7.3300000000000006E-5</v>
      </c>
      <c r="J493" s="10" t="s">
        <v>56</v>
      </c>
      <c r="K493" s="10" t="s">
        <v>183</v>
      </c>
      <c r="L493" s="9">
        <v>44.7</v>
      </c>
      <c r="M493" s="9">
        <v>2011</v>
      </c>
      <c r="N493" s="10" t="s">
        <v>172</v>
      </c>
    </row>
    <row r="494" spans="1:14" ht="39" x14ac:dyDescent="0.25">
      <c r="A494" s="9">
        <v>8930</v>
      </c>
      <c r="B494" s="10" t="s">
        <v>414</v>
      </c>
      <c r="C494" s="9">
        <v>10</v>
      </c>
      <c r="D494" s="10" t="s">
        <v>55</v>
      </c>
      <c r="E494" s="9">
        <v>1</v>
      </c>
      <c r="F494" s="9">
        <v>7.3300000000000006E-5</v>
      </c>
      <c r="G494" s="9">
        <v>7.3300000000000006E-5</v>
      </c>
      <c r="H494" s="11" t="s">
        <v>19</v>
      </c>
      <c r="I494" s="9">
        <v>7.3300000000000006E-5</v>
      </c>
      <c r="J494" s="10" t="s">
        <v>56</v>
      </c>
      <c r="K494" s="10" t="s">
        <v>183</v>
      </c>
      <c r="L494" s="9">
        <v>42.8</v>
      </c>
      <c r="M494" s="9">
        <v>2011</v>
      </c>
      <c r="N494" s="10" t="s">
        <v>172</v>
      </c>
    </row>
    <row r="495" spans="1:14" ht="39" x14ac:dyDescent="0.25">
      <c r="A495" s="9">
        <v>8929</v>
      </c>
      <c r="B495" s="10" t="s">
        <v>415</v>
      </c>
      <c r="C495" s="9">
        <v>10</v>
      </c>
      <c r="D495" s="10" t="s">
        <v>55</v>
      </c>
      <c r="E495" s="9">
        <v>1</v>
      </c>
      <c r="F495" s="9">
        <v>7.3300000000000006E-5</v>
      </c>
      <c r="G495" s="9">
        <v>7.3300000000000006E-5</v>
      </c>
      <c r="H495" s="11" t="s">
        <v>19</v>
      </c>
      <c r="I495" s="9">
        <v>7.3300000000000006E-5</v>
      </c>
      <c r="J495" s="10" t="s">
        <v>56</v>
      </c>
      <c r="K495" s="10" t="s">
        <v>183</v>
      </c>
      <c r="L495" s="9">
        <v>44</v>
      </c>
      <c r="M495" s="9">
        <v>2011</v>
      </c>
      <c r="N495" s="10" t="s">
        <v>172</v>
      </c>
    </row>
    <row r="496" spans="1:14" ht="39" x14ac:dyDescent="0.25">
      <c r="A496" s="9">
        <v>8927</v>
      </c>
      <c r="B496" s="10" t="s">
        <v>287</v>
      </c>
      <c r="C496" s="9">
        <v>10</v>
      </c>
      <c r="D496" s="10" t="s">
        <v>55</v>
      </c>
      <c r="E496" s="9">
        <v>7</v>
      </c>
      <c r="F496" s="9">
        <v>7.3300000000000006E-5</v>
      </c>
      <c r="G496" s="9">
        <v>5.1310000000000006E-4</v>
      </c>
      <c r="H496" s="11" t="s">
        <v>19</v>
      </c>
      <c r="I496" s="9">
        <v>5.1310000000000006E-4</v>
      </c>
      <c r="J496" s="10" t="s">
        <v>56</v>
      </c>
      <c r="K496" s="10" t="s">
        <v>183</v>
      </c>
      <c r="L496" s="9">
        <v>47.8</v>
      </c>
      <c r="M496" s="9">
        <v>2011</v>
      </c>
      <c r="N496" s="10" t="s">
        <v>172</v>
      </c>
    </row>
    <row r="497" spans="1:14" ht="39" x14ac:dyDescent="0.25">
      <c r="A497" s="9">
        <v>8926</v>
      </c>
      <c r="B497" s="10" t="s">
        <v>192</v>
      </c>
      <c r="C497" s="9">
        <v>10</v>
      </c>
      <c r="D497" s="10" t="s">
        <v>55</v>
      </c>
      <c r="E497" s="9">
        <v>1</v>
      </c>
      <c r="F497" s="9">
        <v>7.3300000000000006E-5</v>
      </c>
      <c r="G497" s="9">
        <v>7.3300000000000006E-5</v>
      </c>
      <c r="H497" s="11" t="s">
        <v>19</v>
      </c>
      <c r="I497" s="9">
        <v>7.3300000000000006E-5</v>
      </c>
      <c r="J497" s="10" t="s">
        <v>56</v>
      </c>
      <c r="K497" s="10" t="s">
        <v>183</v>
      </c>
      <c r="L497" s="9">
        <v>41.2</v>
      </c>
      <c r="M497" s="9">
        <v>2011</v>
      </c>
      <c r="N497" s="10" t="s">
        <v>172</v>
      </c>
    </row>
    <row r="498" spans="1:14" ht="39" x14ac:dyDescent="0.25">
      <c r="A498" s="9">
        <v>8923</v>
      </c>
      <c r="B498" s="10" t="s">
        <v>416</v>
      </c>
      <c r="C498" s="9">
        <v>10</v>
      </c>
      <c r="D498" s="10" t="s">
        <v>55</v>
      </c>
      <c r="E498" s="9">
        <v>1</v>
      </c>
      <c r="F498" s="9">
        <v>7.3300000000000006E-5</v>
      </c>
      <c r="G498" s="9">
        <v>7.3300000000000006E-5</v>
      </c>
      <c r="H498" s="11" t="s">
        <v>19</v>
      </c>
      <c r="I498" s="9">
        <v>7.3300000000000006E-5</v>
      </c>
      <c r="J498" s="10" t="s">
        <v>56</v>
      </c>
      <c r="K498" s="10" t="s">
        <v>183</v>
      </c>
      <c r="L498" s="9">
        <v>44.4</v>
      </c>
      <c r="M498" s="9">
        <v>2011</v>
      </c>
      <c r="N498" s="10" t="s">
        <v>172</v>
      </c>
    </row>
    <row r="499" spans="1:14" ht="39" x14ac:dyDescent="0.25">
      <c r="A499" s="9">
        <v>8922</v>
      </c>
      <c r="B499" s="10" t="s">
        <v>186</v>
      </c>
      <c r="C499" s="9">
        <v>10</v>
      </c>
      <c r="D499" s="10" t="s">
        <v>55</v>
      </c>
      <c r="E499" s="9">
        <v>2</v>
      </c>
      <c r="F499" s="9">
        <v>7.3300000000000006E-5</v>
      </c>
      <c r="G499" s="9">
        <v>1.4660000000000001E-4</v>
      </c>
      <c r="H499" s="11" t="s">
        <v>19</v>
      </c>
      <c r="I499" s="9">
        <v>1.4660000000000001E-4</v>
      </c>
      <c r="J499" s="10" t="s">
        <v>56</v>
      </c>
      <c r="K499" s="10" t="s">
        <v>183</v>
      </c>
      <c r="L499" s="9">
        <v>44.2</v>
      </c>
      <c r="M499" s="9">
        <v>2011</v>
      </c>
      <c r="N499" s="10" t="s">
        <v>172</v>
      </c>
    </row>
    <row r="500" spans="1:14" ht="39" x14ac:dyDescent="0.25">
      <c r="A500" s="9">
        <v>8939</v>
      </c>
      <c r="B500" s="10" t="s">
        <v>352</v>
      </c>
      <c r="C500" s="9">
        <v>11</v>
      </c>
      <c r="D500" s="10" t="s">
        <v>55</v>
      </c>
      <c r="E500" s="9">
        <v>58</v>
      </c>
      <c r="F500" s="9">
        <v>7.3300000000000006E-5</v>
      </c>
      <c r="G500" s="9">
        <v>4.2514000000000007E-3</v>
      </c>
      <c r="H500" s="11" t="s">
        <v>19</v>
      </c>
      <c r="I500" s="9">
        <v>4.2514000000000007E-3</v>
      </c>
      <c r="J500" s="10" t="s">
        <v>56</v>
      </c>
      <c r="K500" s="10" t="s">
        <v>183</v>
      </c>
      <c r="L500" s="9">
        <v>53.2</v>
      </c>
      <c r="M500" s="9">
        <v>2011</v>
      </c>
      <c r="N500" s="10" t="s">
        <v>172</v>
      </c>
    </row>
    <row r="501" spans="1:14" ht="39" x14ac:dyDescent="0.25">
      <c r="A501" s="9">
        <v>8675</v>
      </c>
      <c r="B501" s="10" t="s">
        <v>360</v>
      </c>
      <c r="C501" s="9">
        <v>11</v>
      </c>
      <c r="D501" s="10" t="s">
        <v>55</v>
      </c>
      <c r="E501" s="9">
        <v>10</v>
      </c>
      <c r="F501" s="9">
        <v>7.3300000000000006E-5</v>
      </c>
      <c r="G501" s="9">
        <v>7.3300000000000004E-4</v>
      </c>
      <c r="H501" s="11" t="s">
        <v>19</v>
      </c>
      <c r="I501" s="9">
        <v>7.3300000000000004E-4</v>
      </c>
      <c r="J501" s="10" t="s">
        <v>56</v>
      </c>
      <c r="K501" s="10" t="s">
        <v>188</v>
      </c>
      <c r="L501" s="9">
        <v>50</v>
      </c>
      <c r="M501" s="9">
        <v>2006</v>
      </c>
      <c r="N501" s="10" t="s">
        <v>172</v>
      </c>
    </row>
    <row r="502" spans="1:14" ht="39" x14ac:dyDescent="0.25">
      <c r="A502" s="9">
        <v>8678</v>
      </c>
      <c r="B502" s="10" t="s">
        <v>323</v>
      </c>
      <c r="C502" s="9">
        <v>11</v>
      </c>
      <c r="D502" s="10" t="s">
        <v>55</v>
      </c>
      <c r="E502" s="9">
        <v>10</v>
      </c>
      <c r="F502" s="9">
        <v>7.3300000000000006E-5</v>
      </c>
      <c r="G502" s="9">
        <v>7.3300000000000004E-4</v>
      </c>
      <c r="H502" s="11" t="s">
        <v>19</v>
      </c>
      <c r="I502" s="9">
        <v>7.3300000000000004E-4</v>
      </c>
      <c r="J502" s="10" t="s">
        <v>56</v>
      </c>
      <c r="K502" s="10" t="s">
        <v>188</v>
      </c>
      <c r="L502" s="9">
        <v>48.1</v>
      </c>
      <c r="M502" s="9">
        <v>2006</v>
      </c>
      <c r="N502" s="10" t="s">
        <v>172</v>
      </c>
    </row>
    <row r="503" spans="1:14" ht="39" x14ac:dyDescent="0.25">
      <c r="A503" s="9">
        <v>8631</v>
      </c>
      <c r="B503" s="10" t="s">
        <v>356</v>
      </c>
      <c r="C503" s="9">
        <v>10</v>
      </c>
      <c r="D503" s="10" t="s">
        <v>55</v>
      </c>
      <c r="E503" s="9">
        <v>3</v>
      </c>
      <c r="F503" s="9">
        <v>7.3300000000000006E-5</v>
      </c>
      <c r="G503" s="9">
        <v>2.1990000000000003E-4</v>
      </c>
      <c r="H503" s="11" t="s">
        <v>19</v>
      </c>
      <c r="I503" s="9">
        <v>2.1990000000000003E-4</v>
      </c>
      <c r="J503" s="10" t="s">
        <v>56</v>
      </c>
      <c r="K503" s="10" t="s">
        <v>195</v>
      </c>
      <c r="L503" s="9">
        <v>45.2</v>
      </c>
      <c r="M503" s="9">
        <v>2006</v>
      </c>
      <c r="N503" s="10" t="s">
        <v>172</v>
      </c>
    </row>
    <row r="504" spans="1:14" ht="39" x14ac:dyDescent="0.25">
      <c r="A504" s="9">
        <v>8666</v>
      </c>
      <c r="B504" s="10" t="s">
        <v>361</v>
      </c>
      <c r="C504" s="9">
        <v>11</v>
      </c>
      <c r="D504" s="10" t="s">
        <v>55</v>
      </c>
      <c r="E504" s="9">
        <v>3</v>
      </c>
      <c r="F504" s="9">
        <v>7.3300000000000006E-5</v>
      </c>
      <c r="G504" s="9">
        <v>2.1990000000000003E-4</v>
      </c>
      <c r="H504" s="11" t="s">
        <v>19</v>
      </c>
      <c r="I504" s="9">
        <v>2.1990000000000003E-4</v>
      </c>
      <c r="J504" s="10" t="s">
        <v>56</v>
      </c>
      <c r="K504" s="10" t="s">
        <v>325</v>
      </c>
      <c r="L504" s="9">
        <v>46.2</v>
      </c>
      <c r="M504" s="9">
        <v>2006</v>
      </c>
      <c r="N504" s="10" t="s">
        <v>172</v>
      </c>
    </row>
    <row r="505" spans="1:14" ht="39" x14ac:dyDescent="0.25">
      <c r="A505" s="9">
        <v>8629</v>
      </c>
      <c r="B505" s="10" t="s">
        <v>394</v>
      </c>
      <c r="C505" s="9">
        <v>10</v>
      </c>
      <c r="D505" s="10" t="s">
        <v>55</v>
      </c>
      <c r="E505" s="9">
        <v>2</v>
      </c>
      <c r="F505" s="9">
        <v>7.3300000000000006E-5</v>
      </c>
      <c r="G505" s="9">
        <v>1.4660000000000001E-4</v>
      </c>
      <c r="H505" s="11" t="s">
        <v>19</v>
      </c>
      <c r="I505" s="9">
        <v>1.4660000000000001E-4</v>
      </c>
      <c r="J505" s="10" t="s">
        <v>56</v>
      </c>
      <c r="K505" s="10" t="s">
        <v>195</v>
      </c>
      <c r="L505" s="9">
        <v>48.7</v>
      </c>
      <c r="M505" s="9">
        <v>2006</v>
      </c>
      <c r="N505" s="10" t="s">
        <v>172</v>
      </c>
    </row>
    <row r="506" spans="1:14" ht="39" x14ac:dyDescent="0.25">
      <c r="A506" s="9">
        <v>8633</v>
      </c>
      <c r="B506" s="10" t="s">
        <v>329</v>
      </c>
      <c r="C506" s="9">
        <v>10</v>
      </c>
      <c r="D506" s="10" t="s">
        <v>55</v>
      </c>
      <c r="E506" s="9">
        <v>2</v>
      </c>
      <c r="F506" s="9">
        <v>7.3300000000000006E-5</v>
      </c>
      <c r="G506" s="9">
        <v>1.4660000000000001E-4</v>
      </c>
      <c r="H506" s="11" t="s">
        <v>19</v>
      </c>
      <c r="I506" s="9">
        <v>1.4660000000000001E-4</v>
      </c>
      <c r="J506" s="10" t="s">
        <v>56</v>
      </c>
      <c r="K506" s="10" t="s">
        <v>195</v>
      </c>
      <c r="L506" s="9">
        <v>51.9</v>
      </c>
      <c r="M506" s="9">
        <v>2006</v>
      </c>
      <c r="N506" s="10" t="s">
        <v>172</v>
      </c>
    </row>
    <row r="507" spans="1:14" ht="39" x14ac:dyDescent="0.25">
      <c r="A507" s="9">
        <v>8662</v>
      </c>
      <c r="B507" s="10" t="s">
        <v>358</v>
      </c>
      <c r="C507" s="9">
        <v>11</v>
      </c>
      <c r="D507" s="10" t="s">
        <v>55</v>
      </c>
      <c r="E507" s="9">
        <v>1</v>
      </c>
      <c r="F507" s="9">
        <v>7.3300000000000006E-5</v>
      </c>
      <c r="G507" s="9">
        <v>7.3300000000000006E-5</v>
      </c>
      <c r="H507" s="11" t="s">
        <v>19</v>
      </c>
      <c r="I507" s="9">
        <v>7.3300000000000006E-5</v>
      </c>
      <c r="J507" s="10" t="s">
        <v>56</v>
      </c>
      <c r="K507" s="10" t="s">
        <v>325</v>
      </c>
      <c r="L507" s="9">
        <v>58</v>
      </c>
      <c r="M507" s="9">
        <v>2006</v>
      </c>
      <c r="N507" s="10" t="s">
        <v>172</v>
      </c>
    </row>
    <row r="508" spans="1:14" ht="39" x14ac:dyDescent="0.25">
      <c r="A508" s="9">
        <v>8677</v>
      </c>
      <c r="B508" s="10" t="s">
        <v>359</v>
      </c>
      <c r="C508" s="9">
        <v>11</v>
      </c>
      <c r="D508" s="10" t="s">
        <v>55</v>
      </c>
      <c r="E508" s="9">
        <v>4</v>
      </c>
      <c r="F508" s="9">
        <v>7.3300000000000006E-5</v>
      </c>
      <c r="G508" s="9">
        <v>2.9320000000000003E-4</v>
      </c>
      <c r="H508" s="11" t="s">
        <v>19</v>
      </c>
      <c r="I508" s="9">
        <v>2.9320000000000003E-4</v>
      </c>
      <c r="J508" s="10" t="s">
        <v>56</v>
      </c>
      <c r="K508" s="10" t="s">
        <v>188</v>
      </c>
      <c r="L508" s="9">
        <v>50.6</v>
      </c>
      <c r="M508" s="9">
        <v>2006</v>
      </c>
      <c r="N508" s="10" t="s">
        <v>172</v>
      </c>
    </row>
    <row r="509" spans="1:14" ht="39" x14ac:dyDescent="0.25">
      <c r="A509" s="9">
        <v>8627</v>
      </c>
      <c r="B509" s="10" t="s">
        <v>328</v>
      </c>
      <c r="C509" s="9">
        <v>10</v>
      </c>
      <c r="D509" s="10" t="s">
        <v>55</v>
      </c>
      <c r="E509" s="9">
        <v>1</v>
      </c>
      <c r="F509" s="9">
        <v>7.3300000000000006E-5</v>
      </c>
      <c r="G509" s="9">
        <v>7.3300000000000006E-5</v>
      </c>
      <c r="H509" s="11" t="s">
        <v>19</v>
      </c>
      <c r="I509" s="9">
        <v>7.3300000000000006E-5</v>
      </c>
      <c r="J509" s="10" t="s">
        <v>56</v>
      </c>
      <c r="K509" s="10" t="s">
        <v>195</v>
      </c>
      <c r="L509" s="9">
        <v>49.2</v>
      </c>
      <c r="M509" s="9">
        <v>2006</v>
      </c>
      <c r="N509" s="10" t="s">
        <v>172</v>
      </c>
    </row>
    <row r="510" spans="1:14" ht="39" x14ac:dyDescent="0.25">
      <c r="A510" s="9">
        <v>8624</v>
      </c>
      <c r="B510" s="10" t="s">
        <v>417</v>
      </c>
      <c r="C510" s="9">
        <v>10</v>
      </c>
      <c r="D510" s="10" t="s">
        <v>55</v>
      </c>
      <c r="E510" s="9">
        <v>1</v>
      </c>
      <c r="F510" s="9">
        <v>7.3300000000000006E-5</v>
      </c>
      <c r="G510" s="9">
        <v>7.3300000000000006E-5</v>
      </c>
      <c r="H510" s="11" t="s">
        <v>19</v>
      </c>
      <c r="I510" s="9">
        <v>7.3300000000000006E-5</v>
      </c>
      <c r="J510" s="10" t="s">
        <v>56</v>
      </c>
      <c r="K510" s="10" t="s">
        <v>195</v>
      </c>
      <c r="L510" s="9">
        <v>43</v>
      </c>
      <c r="M510" s="9">
        <v>2006</v>
      </c>
      <c r="N510" s="10" t="s">
        <v>172</v>
      </c>
    </row>
    <row r="511" spans="1:14" ht="39" x14ac:dyDescent="0.25">
      <c r="A511" s="9">
        <v>8621</v>
      </c>
      <c r="B511" s="10" t="s">
        <v>313</v>
      </c>
      <c r="C511" s="9">
        <v>10</v>
      </c>
      <c r="D511" s="10" t="s">
        <v>55</v>
      </c>
      <c r="E511" s="9">
        <v>1</v>
      </c>
      <c r="F511" s="9">
        <v>7.3300000000000006E-5</v>
      </c>
      <c r="G511" s="9">
        <v>7.3300000000000006E-5</v>
      </c>
      <c r="H511" s="11" t="s">
        <v>19</v>
      </c>
      <c r="I511" s="9">
        <v>7.3300000000000006E-5</v>
      </c>
      <c r="J511" s="10" t="s">
        <v>56</v>
      </c>
      <c r="K511" s="10" t="s">
        <v>307</v>
      </c>
      <c r="L511" s="9">
        <v>46.8</v>
      </c>
      <c r="M511" s="9">
        <v>2006</v>
      </c>
      <c r="N511" s="10" t="s">
        <v>172</v>
      </c>
    </row>
    <row r="512" spans="1:14" ht="39" x14ac:dyDescent="0.25">
      <c r="A512" s="9">
        <v>8674</v>
      </c>
      <c r="B512" s="10" t="s">
        <v>362</v>
      </c>
      <c r="C512" s="9">
        <v>11</v>
      </c>
      <c r="D512" s="10" t="s">
        <v>55</v>
      </c>
      <c r="E512" s="9">
        <v>7</v>
      </c>
      <c r="F512" s="9">
        <v>7.3300000000000006E-5</v>
      </c>
      <c r="G512" s="9">
        <v>5.1310000000000006E-4</v>
      </c>
      <c r="H512" s="11" t="s">
        <v>19</v>
      </c>
      <c r="I512" s="9">
        <v>5.1310000000000006E-4</v>
      </c>
      <c r="J512" s="10" t="s">
        <v>56</v>
      </c>
      <c r="K512" s="10" t="s">
        <v>188</v>
      </c>
      <c r="L512" s="9">
        <v>53.5</v>
      </c>
      <c r="M512" s="9">
        <v>2006</v>
      </c>
      <c r="N512" s="10" t="s">
        <v>172</v>
      </c>
    </row>
    <row r="513" spans="1:14" ht="26.25" x14ac:dyDescent="0.25">
      <c r="A513" s="9">
        <v>8669</v>
      </c>
      <c r="B513" s="10" t="s">
        <v>363</v>
      </c>
      <c r="C513" s="9">
        <v>11</v>
      </c>
      <c r="D513" s="10" t="s">
        <v>131</v>
      </c>
      <c r="E513" s="9">
        <v>1</v>
      </c>
      <c r="F513" s="9">
        <v>2.196E-4</v>
      </c>
      <c r="G513" s="9">
        <v>2.196E-4</v>
      </c>
      <c r="H513" s="11" t="s">
        <v>19</v>
      </c>
      <c r="I513" s="9">
        <v>2.196E-4</v>
      </c>
      <c r="J513" s="10" t="s">
        <v>418</v>
      </c>
      <c r="K513" s="10" t="s">
        <v>325</v>
      </c>
      <c r="L513" s="9">
        <v>43.4</v>
      </c>
      <c r="M513" s="9">
        <v>2006</v>
      </c>
      <c r="N513" s="10" t="s">
        <v>172</v>
      </c>
    </row>
    <row r="514" spans="1:14" ht="26.25" x14ac:dyDescent="0.25">
      <c r="A514" s="9">
        <v>8617</v>
      </c>
      <c r="B514" s="10" t="s">
        <v>305</v>
      </c>
      <c r="C514" s="9">
        <v>10</v>
      </c>
      <c r="D514" s="10" t="s">
        <v>131</v>
      </c>
      <c r="E514" s="9">
        <v>2</v>
      </c>
      <c r="F514" s="9">
        <v>2.196E-4</v>
      </c>
      <c r="G514" s="9">
        <v>4.392E-4</v>
      </c>
      <c r="H514" s="11" t="s">
        <v>19</v>
      </c>
      <c r="I514" s="9">
        <v>4.392E-4</v>
      </c>
      <c r="J514" s="10" t="s">
        <v>418</v>
      </c>
      <c r="K514" s="10" t="s">
        <v>183</v>
      </c>
      <c r="L514" s="9">
        <v>49.9</v>
      </c>
      <c r="M514" s="9">
        <v>2006</v>
      </c>
      <c r="N514" s="10" t="s">
        <v>172</v>
      </c>
    </row>
    <row r="515" spans="1:14" ht="26.25" x14ac:dyDescent="0.25">
      <c r="A515" s="9">
        <v>8714</v>
      </c>
      <c r="B515" s="10" t="s">
        <v>327</v>
      </c>
      <c r="C515" s="9">
        <v>12</v>
      </c>
      <c r="D515" s="10" t="s">
        <v>131</v>
      </c>
      <c r="E515" s="9">
        <v>6</v>
      </c>
      <c r="F515" s="9">
        <v>2.196E-4</v>
      </c>
      <c r="G515" s="9">
        <v>1.3175999999999999E-3</v>
      </c>
      <c r="H515" s="11" t="s">
        <v>19</v>
      </c>
      <c r="I515" s="9">
        <v>1.3175999999999999E-3</v>
      </c>
      <c r="J515" s="10" t="s">
        <v>418</v>
      </c>
      <c r="K515" s="10" t="s">
        <v>183</v>
      </c>
      <c r="L515" s="9">
        <v>67.8</v>
      </c>
      <c r="M515" s="9">
        <v>2006</v>
      </c>
      <c r="N515" s="10" t="s">
        <v>172</v>
      </c>
    </row>
    <row r="516" spans="1:14" ht="26.25" x14ac:dyDescent="0.25">
      <c r="A516" s="9">
        <v>8619</v>
      </c>
      <c r="B516" s="10" t="s">
        <v>306</v>
      </c>
      <c r="C516" s="9">
        <v>10</v>
      </c>
      <c r="D516" s="10" t="s">
        <v>131</v>
      </c>
      <c r="E516" s="9">
        <v>2</v>
      </c>
      <c r="F516" s="9">
        <v>2.196E-4</v>
      </c>
      <c r="G516" s="9">
        <v>4.392E-4</v>
      </c>
      <c r="H516" s="11" t="s">
        <v>19</v>
      </c>
      <c r="I516" s="9">
        <v>4.392E-4</v>
      </c>
      <c r="J516" s="10" t="s">
        <v>418</v>
      </c>
      <c r="K516" s="10" t="s">
        <v>307</v>
      </c>
      <c r="L516" s="9">
        <v>53.1</v>
      </c>
      <c r="M516" s="9">
        <v>2006</v>
      </c>
      <c r="N516" s="10" t="s">
        <v>172</v>
      </c>
    </row>
    <row r="517" spans="1:14" ht="26.25" x14ac:dyDescent="0.25">
      <c r="A517" s="9">
        <v>8681</v>
      </c>
      <c r="B517" s="10" t="s">
        <v>337</v>
      </c>
      <c r="C517" s="9">
        <v>11</v>
      </c>
      <c r="D517" s="10" t="s">
        <v>131</v>
      </c>
      <c r="E517" s="9">
        <v>1</v>
      </c>
      <c r="F517" s="9">
        <v>2.196E-4</v>
      </c>
      <c r="G517" s="9">
        <v>2.196E-4</v>
      </c>
      <c r="H517" s="11" t="s">
        <v>19</v>
      </c>
      <c r="I517" s="9">
        <v>2.196E-4</v>
      </c>
      <c r="J517" s="10" t="s">
        <v>418</v>
      </c>
      <c r="K517" s="10" t="s">
        <v>188</v>
      </c>
      <c r="L517" s="9">
        <v>48</v>
      </c>
      <c r="M517" s="9">
        <v>2006</v>
      </c>
      <c r="N517" s="10" t="s">
        <v>172</v>
      </c>
    </row>
    <row r="518" spans="1:14" ht="26.25" x14ac:dyDescent="0.25">
      <c r="A518" s="9">
        <v>8859</v>
      </c>
      <c r="B518" s="10" t="s">
        <v>193</v>
      </c>
      <c r="C518" s="9">
        <v>9</v>
      </c>
      <c r="D518" s="10" t="s">
        <v>131</v>
      </c>
      <c r="E518" s="9">
        <v>1</v>
      </c>
      <c r="F518" s="9">
        <v>2.196E-4</v>
      </c>
      <c r="G518" s="9">
        <v>2.196E-4</v>
      </c>
      <c r="H518" s="11" t="s">
        <v>19</v>
      </c>
      <c r="I518" s="9">
        <v>2.196E-4</v>
      </c>
      <c r="J518" s="10" t="s">
        <v>418</v>
      </c>
      <c r="K518" s="10" t="s">
        <v>183</v>
      </c>
      <c r="L518" s="9">
        <v>46.9</v>
      </c>
      <c r="M518" s="9">
        <v>2011</v>
      </c>
      <c r="N518" s="10" t="s">
        <v>172</v>
      </c>
    </row>
    <row r="519" spans="1:14" ht="26.25" x14ac:dyDescent="0.25">
      <c r="A519" s="9">
        <v>9006</v>
      </c>
      <c r="B519" s="10" t="s">
        <v>180</v>
      </c>
      <c r="C519" s="9">
        <v>12</v>
      </c>
      <c r="D519" s="10" t="s">
        <v>131</v>
      </c>
      <c r="E519" s="9">
        <v>1</v>
      </c>
      <c r="F519" s="9">
        <v>2.196E-4</v>
      </c>
      <c r="G519" s="9">
        <v>2.196E-4</v>
      </c>
      <c r="H519" s="11" t="s">
        <v>19</v>
      </c>
      <c r="I519" s="9">
        <v>2.196E-4</v>
      </c>
      <c r="J519" s="10" t="s">
        <v>418</v>
      </c>
      <c r="K519" s="10" t="s">
        <v>181</v>
      </c>
      <c r="L519" s="9">
        <v>62.7</v>
      </c>
      <c r="M519" s="9">
        <v>2011</v>
      </c>
      <c r="N519" s="10" t="s">
        <v>173</v>
      </c>
    </row>
    <row r="520" spans="1:14" ht="39" x14ac:dyDescent="0.25">
      <c r="A520" s="9">
        <v>8619</v>
      </c>
      <c r="B520" s="10" t="s">
        <v>306</v>
      </c>
      <c r="C520" s="9">
        <v>10</v>
      </c>
      <c r="D520" s="10" t="s">
        <v>72</v>
      </c>
      <c r="E520" s="9">
        <v>1</v>
      </c>
      <c r="F520" s="9">
        <v>3.01E-5</v>
      </c>
      <c r="G520" s="9">
        <v>3.01E-5</v>
      </c>
      <c r="H520" s="11" t="s">
        <v>19</v>
      </c>
      <c r="I520" s="9">
        <v>3.01E-5</v>
      </c>
      <c r="J520" s="10" t="s">
        <v>418</v>
      </c>
      <c r="K520" s="10" t="s">
        <v>307</v>
      </c>
      <c r="L520" s="9">
        <v>53.1</v>
      </c>
      <c r="M520" s="9">
        <v>2006</v>
      </c>
      <c r="N520" s="10" t="s">
        <v>172</v>
      </c>
    </row>
    <row r="521" spans="1:14" ht="39" x14ac:dyDescent="0.25">
      <c r="A521" s="9">
        <v>2589</v>
      </c>
      <c r="B521" s="10" t="s">
        <v>267</v>
      </c>
      <c r="C521" s="9">
        <v>9</v>
      </c>
      <c r="D521" s="10" t="s">
        <v>72</v>
      </c>
      <c r="E521" s="9">
        <v>1</v>
      </c>
      <c r="F521" s="9">
        <v>3.01E-5</v>
      </c>
      <c r="G521" s="9">
        <v>3.01E-5</v>
      </c>
      <c r="H521" s="11" t="s">
        <v>19</v>
      </c>
      <c r="I521" s="9">
        <v>3.01E-5</v>
      </c>
      <c r="J521" s="10" t="s">
        <v>418</v>
      </c>
      <c r="K521" s="10" t="s">
        <v>250</v>
      </c>
      <c r="L521" s="9">
        <v>54.6</v>
      </c>
      <c r="M521" s="9">
        <v>2006</v>
      </c>
      <c r="N521" s="10" t="s">
        <v>172</v>
      </c>
    </row>
    <row r="522" spans="1:14" ht="39" x14ac:dyDescent="0.25">
      <c r="A522" s="9">
        <v>8614</v>
      </c>
      <c r="B522" s="10" t="s">
        <v>269</v>
      </c>
      <c r="C522" s="9">
        <v>10</v>
      </c>
      <c r="D522" s="10" t="s">
        <v>72</v>
      </c>
      <c r="E522" s="9">
        <v>2</v>
      </c>
      <c r="F522" s="9">
        <v>3.01E-5</v>
      </c>
      <c r="G522" s="9">
        <v>6.02E-5</v>
      </c>
      <c r="H522" s="11" t="s">
        <v>19</v>
      </c>
      <c r="I522" s="9">
        <v>6.02E-5</v>
      </c>
      <c r="J522" s="10" t="s">
        <v>418</v>
      </c>
      <c r="K522" s="10" t="s">
        <v>183</v>
      </c>
      <c r="L522" s="9">
        <v>53.2</v>
      </c>
      <c r="M522" s="9">
        <v>2006</v>
      </c>
      <c r="N522" s="10" t="s">
        <v>172</v>
      </c>
    </row>
    <row r="523" spans="1:14" ht="39" x14ac:dyDescent="0.25">
      <c r="A523" s="9">
        <v>8605</v>
      </c>
      <c r="B523" s="10" t="s">
        <v>336</v>
      </c>
      <c r="C523" s="9">
        <v>10</v>
      </c>
      <c r="D523" s="10" t="s">
        <v>72</v>
      </c>
      <c r="E523" s="9">
        <v>2</v>
      </c>
      <c r="F523" s="9">
        <v>3.01E-5</v>
      </c>
      <c r="G523" s="9">
        <v>6.02E-5</v>
      </c>
      <c r="H523" s="11" t="s">
        <v>19</v>
      </c>
      <c r="I523" s="9">
        <v>6.02E-5</v>
      </c>
      <c r="J523" s="10" t="s">
        <v>418</v>
      </c>
      <c r="K523" s="10" t="s">
        <v>215</v>
      </c>
      <c r="L523" s="9">
        <v>44.1</v>
      </c>
      <c r="M523" s="9">
        <v>2006</v>
      </c>
      <c r="N523" s="10" t="s">
        <v>172</v>
      </c>
    </row>
    <row r="524" spans="1:14" ht="39" x14ac:dyDescent="0.25">
      <c r="A524" s="9">
        <v>8856</v>
      </c>
      <c r="B524" s="10" t="s">
        <v>419</v>
      </c>
      <c r="C524" s="9">
        <v>11</v>
      </c>
      <c r="D524" s="10" t="s">
        <v>72</v>
      </c>
      <c r="E524" s="9">
        <v>1</v>
      </c>
      <c r="F524" s="9">
        <v>3.01E-5</v>
      </c>
      <c r="G524" s="9">
        <v>3.01E-5</v>
      </c>
      <c r="H524" s="11" t="s">
        <v>19</v>
      </c>
      <c r="I524" s="9">
        <v>3.01E-5</v>
      </c>
      <c r="J524" s="10" t="s">
        <v>418</v>
      </c>
      <c r="K524" s="10" t="s">
        <v>333</v>
      </c>
      <c r="L524" s="9">
        <v>48</v>
      </c>
      <c r="M524" s="9">
        <v>2011</v>
      </c>
      <c r="N524" s="10" t="s">
        <v>172</v>
      </c>
    </row>
    <row r="525" spans="1:14" ht="39" x14ac:dyDescent="0.25">
      <c r="A525" s="9">
        <v>8678</v>
      </c>
      <c r="B525" s="10" t="s">
        <v>323</v>
      </c>
      <c r="C525" s="9">
        <v>11</v>
      </c>
      <c r="D525" s="10" t="s">
        <v>72</v>
      </c>
      <c r="E525" s="9">
        <v>2</v>
      </c>
      <c r="F525" s="9">
        <v>3.01E-5</v>
      </c>
      <c r="G525" s="9">
        <v>6.02E-5</v>
      </c>
      <c r="H525" s="11" t="s">
        <v>19</v>
      </c>
      <c r="I525" s="9">
        <v>6.02E-5</v>
      </c>
      <c r="J525" s="10" t="s">
        <v>418</v>
      </c>
      <c r="K525" s="10" t="s">
        <v>188</v>
      </c>
      <c r="L525" s="9">
        <v>48.1</v>
      </c>
      <c r="M525" s="9">
        <v>2006</v>
      </c>
      <c r="N525" s="10" t="s">
        <v>172</v>
      </c>
    </row>
    <row r="526" spans="1:14" ht="39" x14ac:dyDescent="0.25">
      <c r="A526" s="9">
        <v>8610</v>
      </c>
      <c r="B526" s="10" t="s">
        <v>368</v>
      </c>
      <c r="C526" s="9">
        <v>10</v>
      </c>
      <c r="D526" s="10" t="s">
        <v>72</v>
      </c>
      <c r="E526" s="9">
        <v>2</v>
      </c>
      <c r="F526" s="9">
        <v>3.01E-5</v>
      </c>
      <c r="G526" s="9">
        <v>6.02E-5</v>
      </c>
      <c r="H526" s="11" t="s">
        <v>19</v>
      </c>
      <c r="I526" s="9">
        <v>6.02E-5</v>
      </c>
      <c r="J526" s="10" t="s">
        <v>418</v>
      </c>
      <c r="K526" s="10" t="s">
        <v>183</v>
      </c>
      <c r="L526" s="9">
        <v>39.9</v>
      </c>
      <c r="M526" s="9">
        <v>2006</v>
      </c>
      <c r="N526" s="10" t="s">
        <v>172</v>
      </c>
    </row>
    <row r="527" spans="1:14" ht="39" x14ac:dyDescent="0.25">
      <c r="A527" s="9">
        <v>8714</v>
      </c>
      <c r="B527" s="10" t="s">
        <v>327</v>
      </c>
      <c r="C527" s="9">
        <v>12</v>
      </c>
      <c r="D527" s="10" t="s">
        <v>72</v>
      </c>
      <c r="E527" s="9">
        <v>1</v>
      </c>
      <c r="F527" s="9">
        <v>3.01E-5</v>
      </c>
      <c r="G527" s="9">
        <v>3.01E-5</v>
      </c>
      <c r="H527" s="11" t="s">
        <v>19</v>
      </c>
      <c r="I527" s="9">
        <v>3.01E-5</v>
      </c>
      <c r="J527" s="10" t="s">
        <v>418</v>
      </c>
      <c r="K527" s="10" t="s">
        <v>183</v>
      </c>
      <c r="L527" s="9">
        <v>67.8</v>
      </c>
      <c r="M527" s="9">
        <v>2006</v>
      </c>
      <c r="N527" s="10" t="s">
        <v>172</v>
      </c>
    </row>
    <row r="528" spans="1:14" ht="39" x14ac:dyDescent="0.25">
      <c r="A528" s="9">
        <v>2597</v>
      </c>
      <c r="B528" s="10" t="s">
        <v>319</v>
      </c>
      <c r="C528" s="9">
        <v>9</v>
      </c>
      <c r="D528" s="10" t="s">
        <v>72</v>
      </c>
      <c r="E528" s="9">
        <v>2</v>
      </c>
      <c r="F528" s="9">
        <v>3.01E-5</v>
      </c>
      <c r="G528" s="9">
        <v>6.02E-5</v>
      </c>
      <c r="H528" s="11" t="s">
        <v>19</v>
      </c>
      <c r="I528" s="9">
        <v>6.02E-5</v>
      </c>
      <c r="J528" s="10" t="s">
        <v>418</v>
      </c>
      <c r="K528" s="10" t="s">
        <v>281</v>
      </c>
      <c r="L528" s="9">
        <v>47.2</v>
      </c>
      <c r="M528" s="9">
        <v>2006</v>
      </c>
      <c r="N528" s="10" t="s">
        <v>172</v>
      </c>
    </row>
    <row r="529" spans="1:14" ht="39" x14ac:dyDescent="0.25">
      <c r="A529" s="9">
        <v>8633</v>
      </c>
      <c r="B529" s="10" t="s">
        <v>329</v>
      </c>
      <c r="C529" s="9">
        <v>10</v>
      </c>
      <c r="D529" s="10" t="s">
        <v>132</v>
      </c>
      <c r="E529" s="9">
        <v>1</v>
      </c>
      <c r="F529" s="9">
        <v>2.196E-4</v>
      </c>
      <c r="G529" s="9">
        <v>2.196E-4</v>
      </c>
      <c r="H529" s="11" t="s">
        <v>19</v>
      </c>
      <c r="I529" s="9">
        <v>2.196E-4</v>
      </c>
      <c r="J529" s="10" t="s">
        <v>418</v>
      </c>
      <c r="K529" s="10" t="s">
        <v>195</v>
      </c>
      <c r="L529" s="9">
        <v>51.9</v>
      </c>
      <c r="M529" s="9">
        <v>2006</v>
      </c>
      <c r="N529" s="10" t="s">
        <v>172</v>
      </c>
    </row>
    <row r="530" spans="1:14" ht="39" x14ac:dyDescent="0.25">
      <c r="A530" s="9">
        <v>8632</v>
      </c>
      <c r="B530" s="10" t="s">
        <v>357</v>
      </c>
      <c r="C530" s="9">
        <v>10</v>
      </c>
      <c r="D530" s="10" t="s">
        <v>132</v>
      </c>
      <c r="E530" s="9">
        <v>3</v>
      </c>
      <c r="F530" s="9">
        <v>2.196E-4</v>
      </c>
      <c r="G530" s="9">
        <v>6.5879999999999997E-4</v>
      </c>
      <c r="H530" s="11" t="s">
        <v>19</v>
      </c>
      <c r="I530" s="9">
        <v>6.5879999999999997E-4</v>
      </c>
      <c r="J530" s="10" t="s">
        <v>418</v>
      </c>
      <c r="K530" s="10" t="s">
        <v>195</v>
      </c>
      <c r="L530" s="9">
        <v>53.1</v>
      </c>
      <c r="M530" s="9">
        <v>2006</v>
      </c>
      <c r="N530" s="10" t="s">
        <v>172</v>
      </c>
    </row>
    <row r="531" spans="1:14" ht="39" x14ac:dyDescent="0.25">
      <c r="A531" s="9">
        <v>8631</v>
      </c>
      <c r="B531" s="10" t="s">
        <v>356</v>
      </c>
      <c r="C531" s="9">
        <v>10</v>
      </c>
      <c r="D531" s="10" t="s">
        <v>132</v>
      </c>
      <c r="E531" s="9">
        <v>1</v>
      </c>
      <c r="F531" s="9">
        <v>2.196E-4</v>
      </c>
      <c r="G531" s="9">
        <v>2.196E-4</v>
      </c>
      <c r="H531" s="11" t="s">
        <v>19</v>
      </c>
      <c r="I531" s="9">
        <v>2.196E-4</v>
      </c>
      <c r="J531" s="10" t="s">
        <v>418</v>
      </c>
      <c r="K531" s="10" t="s">
        <v>195</v>
      </c>
      <c r="L531" s="9">
        <v>45.2</v>
      </c>
      <c r="M531" s="9">
        <v>2006</v>
      </c>
      <c r="N531" s="10" t="s">
        <v>172</v>
      </c>
    </row>
    <row r="532" spans="1:14" ht="39" x14ac:dyDescent="0.25">
      <c r="A532" s="9">
        <v>9101</v>
      </c>
      <c r="B532" s="10" t="s">
        <v>379</v>
      </c>
      <c r="C532" s="9">
        <v>8</v>
      </c>
      <c r="D532" s="10" t="s">
        <v>132</v>
      </c>
      <c r="E532" s="9">
        <v>1</v>
      </c>
      <c r="F532" s="9">
        <v>2.196E-4</v>
      </c>
      <c r="G532" s="9">
        <v>2.196E-4</v>
      </c>
      <c r="H532" s="11" t="s">
        <v>19</v>
      </c>
      <c r="I532" s="9">
        <v>2.196E-4</v>
      </c>
      <c r="J532" s="10" t="s">
        <v>418</v>
      </c>
      <c r="K532" s="10" t="s">
        <v>183</v>
      </c>
      <c r="L532" s="9">
        <v>37.1</v>
      </c>
      <c r="M532" s="9">
        <v>2011</v>
      </c>
      <c r="N532" s="10" t="s">
        <v>172</v>
      </c>
    </row>
    <row r="533" spans="1:14" ht="39" x14ac:dyDescent="0.25">
      <c r="A533" s="9">
        <v>8629</v>
      </c>
      <c r="B533" s="10" t="s">
        <v>394</v>
      </c>
      <c r="C533" s="9">
        <v>10</v>
      </c>
      <c r="D533" s="10" t="s">
        <v>132</v>
      </c>
      <c r="E533" s="9">
        <v>1</v>
      </c>
      <c r="F533" s="9">
        <v>2.196E-4</v>
      </c>
      <c r="G533" s="9">
        <v>2.196E-4</v>
      </c>
      <c r="H533" s="11" t="s">
        <v>19</v>
      </c>
      <c r="I533" s="9">
        <v>2.196E-4</v>
      </c>
      <c r="J533" s="10" t="s">
        <v>418</v>
      </c>
      <c r="K533" s="10" t="s">
        <v>195</v>
      </c>
      <c r="L533" s="9">
        <v>48.7</v>
      </c>
      <c r="M533" s="9">
        <v>2006</v>
      </c>
      <c r="N533" s="10" t="s">
        <v>172</v>
      </c>
    </row>
    <row r="534" spans="1:14" ht="39" x14ac:dyDescent="0.25">
      <c r="A534" s="9">
        <v>9093</v>
      </c>
      <c r="B534" s="10" t="s">
        <v>420</v>
      </c>
      <c r="C534" s="9">
        <v>8</v>
      </c>
      <c r="D534" s="10" t="s">
        <v>132</v>
      </c>
      <c r="E534" s="9">
        <v>1</v>
      </c>
      <c r="F534" s="9">
        <v>2.196E-4</v>
      </c>
      <c r="G534" s="9">
        <v>2.196E-4</v>
      </c>
      <c r="H534" s="11" t="s">
        <v>19</v>
      </c>
      <c r="I534" s="9">
        <v>2.196E-4</v>
      </c>
      <c r="J534" s="10" t="s">
        <v>418</v>
      </c>
      <c r="K534" s="10" t="s">
        <v>256</v>
      </c>
      <c r="L534" s="9">
        <v>37</v>
      </c>
      <c r="M534" s="9">
        <v>2011</v>
      </c>
      <c r="N534" s="10" t="s">
        <v>173</v>
      </c>
    </row>
    <row r="535" spans="1:14" ht="39" x14ac:dyDescent="0.25">
      <c r="A535" s="9">
        <v>8997</v>
      </c>
      <c r="B535" s="10" t="s">
        <v>216</v>
      </c>
      <c r="C535" s="9">
        <v>12</v>
      </c>
      <c r="D535" s="10" t="s">
        <v>132</v>
      </c>
      <c r="E535" s="9">
        <v>1</v>
      </c>
      <c r="F535" s="9">
        <v>2.196E-4</v>
      </c>
      <c r="G535" s="9">
        <v>2.196E-4</v>
      </c>
      <c r="H535" s="11" t="s">
        <v>19</v>
      </c>
      <c r="I535" s="9">
        <v>2.196E-4</v>
      </c>
      <c r="J535" s="10" t="s">
        <v>418</v>
      </c>
      <c r="K535" s="10" t="s">
        <v>179</v>
      </c>
      <c r="L535" s="9">
        <v>75.5</v>
      </c>
      <c r="M535" s="9">
        <v>2011</v>
      </c>
      <c r="N535" s="10" t="s">
        <v>173</v>
      </c>
    </row>
    <row r="536" spans="1:14" ht="39" x14ac:dyDescent="0.25">
      <c r="A536" s="9">
        <v>9088</v>
      </c>
      <c r="B536" s="10" t="s">
        <v>231</v>
      </c>
      <c r="C536" s="9">
        <v>8</v>
      </c>
      <c r="D536" s="10" t="s">
        <v>132</v>
      </c>
      <c r="E536" s="9">
        <v>1</v>
      </c>
      <c r="F536" s="9">
        <v>2.196E-4</v>
      </c>
      <c r="G536" s="9">
        <v>2.196E-4</v>
      </c>
      <c r="H536" s="11" t="s">
        <v>19</v>
      </c>
      <c r="I536" s="9">
        <v>2.196E-4</v>
      </c>
      <c r="J536" s="10" t="s">
        <v>418</v>
      </c>
      <c r="K536" s="10" t="s">
        <v>232</v>
      </c>
      <c r="L536" s="9">
        <v>38</v>
      </c>
      <c r="M536" s="9">
        <v>2011</v>
      </c>
      <c r="N536" s="10" t="s">
        <v>173</v>
      </c>
    </row>
    <row r="537" spans="1:14" ht="39" x14ac:dyDescent="0.25">
      <c r="A537" s="9">
        <v>8634</v>
      </c>
      <c r="B537" s="10" t="s">
        <v>299</v>
      </c>
      <c r="C537" s="9">
        <v>10</v>
      </c>
      <c r="D537" s="10" t="s">
        <v>132</v>
      </c>
      <c r="E537" s="9">
        <v>1</v>
      </c>
      <c r="F537" s="9">
        <v>2.196E-4</v>
      </c>
      <c r="G537" s="9">
        <v>2.196E-4</v>
      </c>
      <c r="H537" s="11" t="s">
        <v>19</v>
      </c>
      <c r="I537" s="9">
        <v>2.196E-4</v>
      </c>
      <c r="J537" s="10" t="s">
        <v>418</v>
      </c>
      <c r="K537" s="10" t="s">
        <v>250</v>
      </c>
      <c r="L537" s="9">
        <v>46.4</v>
      </c>
      <c r="M537" s="9">
        <v>2006</v>
      </c>
      <c r="N537" s="10" t="s">
        <v>172</v>
      </c>
    </row>
    <row r="538" spans="1:14" ht="39" x14ac:dyDescent="0.25">
      <c r="A538" s="9">
        <v>8627</v>
      </c>
      <c r="B538" s="10" t="s">
        <v>328</v>
      </c>
      <c r="C538" s="9">
        <v>10</v>
      </c>
      <c r="D538" s="10" t="s">
        <v>132</v>
      </c>
      <c r="E538" s="9">
        <v>4</v>
      </c>
      <c r="F538" s="9">
        <v>2.196E-4</v>
      </c>
      <c r="G538" s="9">
        <v>8.7839999999999999E-4</v>
      </c>
      <c r="H538" s="11" t="s">
        <v>19</v>
      </c>
      <c r="I538" s="9">
        <v>8.7839999999999999E-4</v>
      </c>
      <c r="J538" s="10" t="s">
        <v>418</v>
      </c>
      <c r="K538" s="10" t="s">
        <v>195</v>
      </c>
      <c r="L538" s="9">
        <v>49.2</v>
      </c>
      <c r="M538" s="9">
        <v>2006</v>
      </c>
      <c r="N538" s="10" t="s">
        <v>172</v>
      </c>
    </row>
    <row r="539" spans="1:14" ht="39" x14ac:dyDescent="0.25">
      <c r="A539" s="9">
        <v>9075</v>
      </c>
      <c r="B539" s="10" t="s">
        <v>189</v>
      </c>
      <c r="C539" s="9">
        <v>8</v>
      </c>
      <c r="D539" s="10" t="s">
        <v>132</v>
      </c>
      <c r="E539" s="9">
        <v>1</v>
      </c>
      <c r="F539" s="9">
        <v>2.196E-4</v>
      </c>
      <c r="G539" s="9">
        <v>2.196E-4</v>
      </c>
      <c r="H539" s="11" t="s">
        <v>19</v>
      </c>
      <c r="I539" s="9">
        <v>2.196E-4</v>
      </c>
      <c r="J539" s="10" t="s">
        <v>418</v>
      </c>
      <c r="K539" s="10" t="s">
        <v>188</v>
      </c>
      <c r="L539" s="9">
        <v>35</v>
      </c>
      <c r="M539" s="9">
        <v>2011</v>
      </c>
      <c r="N539" s="10" t="s">
        <v>172</v>
      </c>
    </row>
    <row r="540" spans="1:14" ht="39" x14ac:dyDescent="0.25">
      <c r="A540" s="9">
        <v>9003</v>
      </c>
      <c r="B540" s="10" t="s">
        <v>285</v>
      </c>
      <c r="C540" s="9">
        <v>12</v>
      </c>
      <c r="D540" s="10" t="s">
        <v>132</v>
      </c>
      <c r="E540" s="9">
        <v>2</v>
      </c>
      <c r="F540" s="9">
        <v>2.196E-4</v>
      </c>
      <c r="G540" s="9">
        <v>4.392E-4</v>
      </c>
      <c r="H540" s="11" t="s">
        <v>19</v>
      </c>
      <c r="I540" s="9">
        <v>4.392E-4</v>
      </c>
      <c r="J540" s="10" t="s">
        <v>418</v>
      </c>
      <c r="K540" s="10" t="s">
        <v>264</v>
      </c>
      <c r="L540" s="9">
        <v>56.3</v>
      </c>
      <c r="M540" s="9">
        <v>2011</v>
      </c>
      <c r="N540" s="10" t="s">
        <v>173</v>
      </c>
    </row>
    <row r="541" spans="1:14" ht="39" x14ac:dyDescent="0.25">
      <c r="A541" s="9">
        <v>9092</v>
      </c>
      <c r="B541" s="10" t="s">
        <v>258</v>
      </c>
      <c r="C541" s="9">
        <v>8</v>
      </c>
      <c r="D541" s="10" t="s">
        <v>132</v>
      </c>
      <c r="E541" s="9">
        <v>1</v>
      </c>
      <c r="F541" s="9">
        <v>2.196E-4</v>
      </c>
      <c r="G541" s="9">
        <v>2.196E-4</v>
      </c>
      <c r="H541" s="11" t="s">
        <v>19</v>
      </c>
      <c r="I541" s="9">
        <v>2.196E-4</v>
      </c>
      <c r="J541" s="10" t="s">
        <v>418</v>
      </c>
      <c r="K541" s="10" t="s">
        <v>256</v>
      </c>
      <c r="L541" s="9">
        <v>41.1</v>
      </c>
      <c r="M541" s="9">
        <v>2011</v>
      </c>
      <c r="N541" s="10" t="s">
        <v>173</v>
      </c>
    </row>
    <row r="542" spans="1:14" ht="39" x14ac:dyDescent="0.25">
      <c r="A542" s="9">
        <v>8653</v>
      </c>
      <c r="B542" s="10" t="s">
        <v>421</v>
      </c>
      <c r="C542" s="9">
        <v>10</v>
      </c>
      <c r="D542" s="10" t="s">
        <v>132</v>
      </c>
      <c r="E542" s="9">
        <v>1</v>
      </c>
      <c r="F542" s="9">
        <v>2.196E-4</v>
      </c>
      <c r="G542" s="9">
        <v>2.196E-4</v>
      </c>
      <c r="H542" s="11" t="s">
        <v>19</v>
      </c>
      <c r="I542" s="9">
        <v>2.196E-4</v>
      </c>
      <c r="J542" s="10" t="s">
        <v>418</v>
      </c>
      <c r="K542" s="10" t="s">
        <v>246</v>
      </c>
      <c r="L542" s="9">
        <v>48.3</v>
      </c>
      <c r="M542" s="9">
        <v>2006</v>
      </c>
      <c r="N542" s="10" t="s">
        <v>173</v>
      </c>
    </row>
    <row r="543" spans="1:14" ht="39" x14ac:dyDescent="0.25">
      <c r="A543" s="9">
        <v>8654</v>
      </c>
      <c r="B543" s="10" t="s">
        <v>392</v>
      </c>
      <c r="C543" s="9">
        <v>10</v>
      </c>
      <c r="D543" s="10" t="s">
        <v>132</v>
      </c>
      <c r="E543" s="9">
        <v>3</v>
      </c>
      <c r="F543" s="9">
        <v>2.196E-4</v>
      </c>
      <c r="G543" s="9">
        <v>6.5879999999999997E-4</v>
      </c>
      <c r="H543" s="11" t="s">
        <v>19</v>
      </c>
      <c r="I543" s="9">
        <v>6.5879999999999997E-4</v>
      </c>
      <c r="J543" s="10" t="s">
        <v>418</v>
      </c>
      <c r="K543" s="10" t="s">
        <v>246</v>
      </c>
      <c r="L543" s="9">
        <v>43.5</v>
      </c>
      <c r="M543" s="9">
        <v>2006</v>
      </c>
      <c r="N543" s="10" t="s">
        <v>173</v>
      </c>
    </row>
    <row r="544" spans="1:14" ht="39" x14ac:dyDescent="0.25">
      <c r="A544" s="9">
        <v>8657</v>
      </c>
      <c r="B544" s="10" t="s">
        <v>321</v>
      </c>
      <c r="C544" s="9">
        <v>10</v>
      </c>
      <c r="D544" s="10" t="s">
        <v>132</v>
      </c>
      <c r="E544" s="9">
        <v>1</v>
      </c>
      <c r="F544" s="9">
        <v>2.196E-4</v>
      </c>
      <c r="G544" s="9">
        <v>2.196E-4</v>
      </c>
      <c r="H544" s="11" t="s">
        <v>19</v>
      </c>
      <c r="I544" s="9">
        <v>2.196E-4</v>
      </c>
      <c r="J544" s="10" t="s">
        <v>418</v>
      </c>
      <c r="K544" s="10" t="s">
        <v>246</v>
      </c>
      <c r="L544" s="9">
        <v>47.2</v>
      </c>
      <c r="M544" s="9">
        <v>2006</v>
      </c>
      <c r="N544" s="10" t="s">
        <v>173</v>
      </c>
    </row>
    <row r="545" spans="1:14" ht="39" x14ac:dyDescent="0.25">
      <c r="A545" s="9">
        <v>8658</v>
      </c>
      <c r="B545" s="10" t="s">
        <v>355</v>
      </c>
      <c r="C545" s="9">
        <v>10</v>
      </c>
      <c r="D545" s="10" t="s">
        <v>132</v>
      </c>
      <c r="E545" s="9">
        <v>3</v>
      </c>
      <c r="F545" s="9">
        <v>2.196E-4</v>
      </c>
      <c r="G545" s="9">
        <v>6.5879999999999997E-4</v>
      </c>
      <c r="H545" s="11" t="s">
        <v>19</v>
      </c>
      <c r="I545" s="9">
        <v>6.5879999999999997E-4</v>
      </c>
      <c r="J545" s="10" t="s">
        <v>418</v>
      </c>
      <c r="K545" s="10" t="s">
        <v>246</v>
      </c>
      <c r="L545" s="9">
        <v>42.9</v>
      </c>
      <c r="M545" s="9">
        <v>2006</v>
      </c>
      <c r="N545" s="10" t="s">
        <v>173</v>
      </c>
    </row>
    <row r="546" spans="1:14" ht="39" x14ac:dyDescent="0.25">
      <c r="A546" s="9">
        <v>8659</v>
      </c>
      <c r="B546" s="10" t="s">
        <v>422</v>
      </c>
      <c r="C546" s="9">
        <v>10</v>
      </c>
      <c r="D546" s="10" t="s">
        <v>132</v>
      </c>
      <c r="E546" s="9">
        <v>1</v>
      </c>
      <c r="F546" s="9">
        <v>2.196E-4</v>
      </c>
      <c r="G546" s="9">
        <v>2.196E-4</v>
      </c>
      <c r="H546" s="11" t="s">
        <v>19</v>
      </c>
      <c r="I546" s="9">
        <v>2.196E-4</v>
      </c>
      <c r="J546" s="10" t="s">
        <v>418</v>
      </c>
      <c r="K546" s="10" t="s">
        <v>246</v>
      </c>
      <c r="L546" s="9">
        <v>42.1</v>
      </c>
      <c r="M546" s="9">
        <v>2006</v>
      </c>
      <c r="N546" s="10" t="s">
        <v>173</v>
      </c>
    </row>
    <row r="547" spans="1:14" ht="26.25" x14ac:dyDescent="0.25">
      <c r="A547" s="9">
        <v>8678</v>
      </c>
      <c r="B547" s="10" t="s">
        <v>323</v>
      </c>
      <c r="C547" s="9">
        <v>11</v>
      </c>
      <c r="D547" s="10" t="s">
        <v>46</v>
      </c>
      <c r="E547" s="9">
        <v>1</v>
      </c>
      <c r="F547" s="9">
        <v>2.76E-5</v>
      </c>
      <c r="G547" s="9">
        <v>2.76E-5</v>
      </c>
      <c r="H547" s="11" t="s">
        <v>19</v>
      </c>
      <c r="I547" s="9">
        <v>2.76E-5</v>
      </c>
      <c r="J547" s="10" t="s">
        <v>144</v>
      </c>
      <c r="K547" s="10" t="s">
        <v>188</v>
      </c>
      <c r="L547" s="9">
        <v>48.1</v>
      </c>
      <c r="M547" s="9">
        <v>2006</v>
      </c>
      <c r="N547" s="10" t="s">
        <v>172</v>
      </c>
    </row>
    <row r="548" spans="1:14" ht="26.25" x14ac:dyDescent="0.25">
      <c r="A548" s="9">
        <v>8617</v>
      </c>
      <c r="B548" s="10" t="s">
        <v>305</v>
      </c>
      <c r="C548" s="9">
        <v>10</v>
      </c>
      <c r="D548" s="10" t="s">
        <v>46</v>
      </c>
      <c r="E548" s="9">
        <v>4</v>
      </c>
      <c r="F548" s="9">
        <v>2.76E-5</v>
      </c>
      <c r="G548" s="9">
        <v>1.104E-4</v>
      </c>
      <c r="H548" s="11" t="s">
        <v>19</v>
      </c>
      <c r="I548" s="9">
        <v>1.104E-4</v>
      </c>
      <c r="J548" s="10" t="s">
        <v>144</v>
      </c>
      <c r="K548" s="10" t="s">
        <v>183</v>
      </c>
      <c r="L548" s="9">
        <v>49.9</v>
      </c>
      <c r="M548" s="9">
        <v>2006</v>
      </c>
      <c r="N548" s="10" t="s">
        <v>172</v>
      </c>
    </row>
    <row r="549" spans="1:14" ht="26.25" x14ac:dyDescent="0.25">
      <c r="A549" s="9">
        <v>8718</v>
      </c>
      <c r="B549" s="10" t="s">
        <v>344</v>
      </c>
      <c r="C549" s="9">
        <v>12</v>
      </c>
      <c r="D549" s="10" t="s">
        <v>46</v>
      </c>
      <c r="E549" s="9">
        <v>2</v>
      </c>
      <c r="F549" s="9">
        <v>2.76E-5</v>
      </c>
      <c r="G549" s="9">
        <v>5.52E-5</v>
      </c>
      <c r="H549" s="11" t="s">
        <v>19</v>
      </c>
      <c r="I549" s="9">
        <v>5.52E-5</v>
      </c>
      <c r="J549" s="10" t="s">
        <v>144</v>
      </c>
      <c r="K549" s="10" t="s">
        <v>345</v>
      </c>
      <c r="L549" s="9">
        <v>69.900000000000006</v>
      </c>
      <c r="M549" s="9">
        <v>2006</v>
      </c>
      <c r="N549" s="10" t="s">
        <v>173</v>
      </c>
    </row>
    <row r="550" spans="1:14" ht="26.25" x14ac:dyDescent="0.25">
      <c r="A550" s="9">
        <v>8875</v>
      </c>
      <c r="B550" s="10" t="s">
        <v>309</v>
      </c>
      <c r="C550" s="9">
        <v>9</v>
      </c>
      <c r="D550" s="10" t="s">
        <v>46</v>
      </c>
      <c r="E550" s="9">
        <v>1</v>
      </c>
      <c r="F550" s="9">
        <v>2.76E-5</v>
      </c>
      <c r="G550" s="9">
        <v>2.76E-5</v>
      </c>
      <c r="H550" s="11" t="s">
        <v>19</v>
      </c>
      <c r="I550" s="9">
        <v>2.76E-5</v>
      </c>
      <c r="J550" s="10" t="s">
        <v>144</v>
      </c>
      <c r="K550" s="10" t="s">
        <v>250</v>
      </c>
      <c r="L550" s="9">
        <v>48</v>
      </c>
      <c r="M550" s="9">
        <v>2011</v>
      </c>
      <c r="N550" s="10" t="s">
        <v>172</v>
      </c>
    </row>
    <row r="551" spans="1:14" ht="26.25" x14ac:dyDescent="0.25">
      <c r="A551" s="9">
        <v>8662</v>
      </c>
      <c r="B551" s="10" t="s">
        <v>358</v>
      </c>
      <c r="C551" s="9">
        <v>11</v>
      </c>
      <c r="D551" s="10" t="s">
        <v>46</v>
      </c>
      <c r="E551" s="9">
        <v>1</v>
      </c>
      <c r="F551" s="9">
        <v>2.76E-5</v>
      </c>
      <c r="G551" s="9">
        <v>2.76E-5</v>
      </c>
      <c r="H551" s="11" t="s">
        <v>19</v>
      </c>
      <c r="I551" s="9">
        <v>2.76E-5</v>
      </c>
      <c r="J551" s="10" t="s">
        <v>144</v>
      </c>
      <c r="K551" s="10" t="s">
        <v>325</v>
      </c>
      <c r="L551" s="9">
        <v>58</v>
      </c>
      <c r="M551" s="9">
        <v>2006</v>
      </c>
      <c r="N551" s="10" t="s">
        <v>172</v>
      </c>
    </row>
    <row r="552" spans="1:14" ht="26.25" x14ac:dyDescent="0.25">
      <c r="A552" s="9">
        <v>8627</v>
      </c>
      <c r="B552" s="10" t="s">
        <v>328</v>
      </c>
      <c r="C552" s="9">
        <v>10</v>
      </c>
      <c r="D552" s="10" t="s">
        <v>46</v>
      </c>
      <c r="E552" s="9">
        <v>2</v>
      </c>
      <c r="F552" s="9">
        <v>2.76E-5</v>
      </c>
      <c r="G552" s="9">
        <v>5.52E-5</v>
      </c>
      <c r="H552" s="11" t="s">
        <v>19</v>
      </c>
      <c r="I552" s="9">
        <v>5.52E-5</v>
      </c>
      <c r="J552" s="10" t="s">
        <v>144</v>
      </c>
      <c r="K552" s="10" t="s">
        <v>195</v>
      </c>
      <c r="L552" s="9">
        <v>49.2</v>
      </c>
      <c r="M552" s="9">
        <v>2006</v>
      </c>
      <c r="N552" s="10" t="s">
        <v>172</v>
      </c>
    </row>
    <row r="553" spans="1:14" ht="26.25" x14ac:dyDescent="0.25">
      <c r="A553" s="9">
        <v>8609</v>
      </c>
      <c r="B553" s="10" t="s">
        <v>308</v>
      </c>
      <c r="C553" s="9">
        <v>10</v>
      </c>
      <c r="D553" s="10" t="s">
        <v>46</v>
      </c>
      <c r="E553" s="9">
        <v>1</v>
      </c>
      <c r="F553" s="9">
        <v>2.76E-5</v>
      </c>
      <c r="G553" s="9">
        <v>2.76E-5</v>
      </c>
      <c r="H553" s="11" t="s">
        <v>19</v>
      </c>
      <c r="I553" s="9">
        <v>2.76E-5</v>
      </c>
      <c r="J553" s="10" t="s">
        <v>144</v>
      </c>
      <c r="K553" s="10" t="s">
        <v>183</v>
      </c>
      <c r="L553" s="9">
        <v>50</v>
      </c>
      <c r="M553" s="9">
        <v>2006</v>
      </c>
      <c r="N553" s="10" t="s">
        <v>172</v>
      </c>
    </row>
    <row r="554" spans="1:14" ht="26.25" x14ac:dyDescent="0.25">
      <c r="A554" s="9">
        <v>8677</v>
      </c>
      <c r="B554" s="10" t="s">
        <v>359</v>
      </c>
      <c r="C554" s="9">
        <v>11</v>
      </c>
      <c r="D554" s="10" t="s">
        <v>46</v>
      </c>
      <c r="E554" s="9">
        <v>1</v>
      </c>
      <c r="F554" s="9">
        <v>2.76E-5</v>
      </c>
      <c r="G554" s="9">
        <v>2.76E-5</v>
      </c>
      <c r="H554" s="11" t="s">
        <v>19</v>
      </c>
      <c r="I554" s="9">
        <v>2.76E-5</v>
      </c>
      <c r="J554" s="10" t="s">
        <v>144</v>
      </c>
      <c r="K554" s="10" t="s">
        <v>188</v>
      </c>
      <c r="L554" s="9">
        <v>50.6</v>
      </c>
      <c r="M554" s="9">
        <v>2006</v>
      </c>
      <c r="N554" s="10" t="s">
        <v>172</v>
      </c>
    </row>
    <row r="555" spans="1:14" ht="26.25" x14ac:dyDescent="0.25">
      <c r="A555" s="9">
        <v>8866</v>
      </c>
      <c r="B555" s="10" t="s">
        <v>311</v>
      </c>
      <c r="C555" s="9">
        <v>9</v>
      </c>
      <c r="D555" s="10" t="s">
        <v>46</v>
      </c>
      <c r="E555" s="9">
        <v>1</v>
      </c>
      <c r="F555" s="9">
        <v>2.76E-5</v>
      </c>
      <c r="G555" s="9">
        <v>2.76E-5</v>
      </c>
      <c r="H555" s="11" t="s">
        <v>19</v>
      </c>
      <c r="I555" s="9">
        <v>2.76E-5</v>
      </c>
      <c r="J555" s="10" t="s">
        <v>144</v>
      </c>
      <c r="K555" s="10" t="s">
        <v>183</v>
      </c>
      <c r="L555" s="9">
        <v>50.3</v>
      </c>
      <c r="M555" s="9">
        <v>2011</v>
      </c>
      <c r="N555" s="10" t="s">
        <v>172</v>
      </c>
    </row>
    <row r="556" spans="1:14" ht="26.25" x14ac:dyDescent="0.25">
      <c r="A556" s="9">
        <v>9092</v>
      </c>
      <c r="B556" s="10" t="s">
        <v>258</v>
      </c>
      <c r="C556" s="9">
        <v>8</v>
      </c>
      <c r="D556" s="10" t="s">
        <v>46</v>
      </c>
      <c r="E556" s="9">
        <v>1</v>
      </c>
      <c r="F556" s="9">
        <v>2.76E-5</v>
      </c>
      <c r="G556" s="9">
        <v>2.76E-5</v>
      </c>
      <c r="H556" s="11" t="s">
        <v>19</v>
      </c>
      <c r="I556" s="9">
        <v>2.76E-5</v>
      </c>
      <c r="J556" s="10" t="s">
        <v>144</v>
      </c>
      <c r="K556" s="10" t="s">
        <v>256</v>
      </c>
      <c r="L556" s="9">
        <v>41.1</v>
      </c>
      <c r="M556" s="9">
        <v>2011</v>
      </c>
      <c r="N556" s="10" t="s">
        <v>173</v>
      </c>
    </row>
    <row r="557" spans="1:14" ht="26.25" x14ac:dyDescent="0.25">
      <c r="A557" s="9">
        <v>8911</v>
      </c>
      <c r="B557" s="10" t="s">
        <v>273</v>
      </c>
      <c r="C557" s="9">
        <v>10</v>
      </c>
      <c r="D557" s="10" t="s">
        <v>46</v>
      </c>
      <c r="E557" s="9">
        <v>3</v>
      </c>
      <c r="F557" s="9">
        <v>2.76E-5</v>
      </c>
      <c r="G557" s="9">
        <v>8.2800000000000007E-5</v>
      </c>
      <c r="H557" s="11" t="s">
        <v>19</v>
      </c>
      <c r="I557" s="9">
        <v>8.2800000000000007E-5</v>
      </c>
      <c r="J557" s="10" t="s">
        <v>144</v>
      </c>
      <c r="K557" s="10" t="s">
        <v>188</v>
      </c>
      <c r="L557" s="9">
        <v>53.8</v>
      </c>
      <c r="M557" s="9">
        <v>2011</v>
      </c>
      <c r="N557" s="10" t="s">
        <v>172</v>
      </c>
    </row>
    <row r="558" spans="1:14" ht="26.25" x14ac:dyDescent="0.25">
      <c r="A558" s="9">
        <v>9106</v>
      </c>
      <c r="B558" s="10" t="s">
        <v>247</v>
      </c>
      <c r="C558" s="9">
        <v>8</v>
      </c>
      <c r="D558" s="10" t="s">
        <v>46</v>
      </c>
      <c r="E558" s="9">
        <v>1</v>
      </c>
      <c r="F558" s="9">
        <v>2.76E-5</v>
      </c>
      <c r="G558" s="9">
        <v>2.76E-5</v>
      </c>
      <c r="H558" s="11" t="s">
        <v>19</v>
      </c>
      <c r="I558" s="9">
        <v>2.76E-5</v>
      </c>
      <c r="J558" s="10" t="s">
        <v>144</v>
      </c>
      <c r="K558" s="10" t="s">
        <v>197</v>
      </c>
      <c r="L558" s="9">
        <v>36.200000000000003</v>
      </c>
      <c r="M558" s="9">
        <v>2011</v>
      </c>
      <c r="N558" s="10" t="s">
        <v>173</v>
      </c>
    </row>
    <row r="559" spans="1:14" ht="26.25" x14ac:dyDescent="0.25">
      <c r="A559" s="9">
        <v>8612</v>
      </c>
      <c r="B559" s="10" t="s">
        <v>274</v>
      </c>
      <c r="C559" s="9">
        <v>10</v>
      </c>
      <c r="D559" s="10" t="s">
        <v>46</v>
      </c>
      <c r="E559" s="9">
        <v>4</v>
      </c>
      <c r="F559" s="9">
        <v>2.76E-5</v>
      </c>
      <c r="G559" s="9">
        <v>1.104E-4</v>
      </c>
      <c r="H559" s="11" t="s">
        <v>19</v>
      </c>
      <c r="I559" s="9">
        <v>1.104E-4</v>
      </c>
      <c r="J559" s="10" t="s">
        <v>144</v>
      </c>
      <c r="K559" s="10" t="s">
        <v>183</v>
      </c>
      <c r="L559" s="9">
        <v>47.3</v>
      </c>
      <c r="M559" s="9">
        <v>2006</v>
      </c>
      <c r="N559" s="10" t="s">
        <v>172</v>
      </c>
    </row>
    <row r="560" spans="1:14" ht="26.25" x14ac:dyDescent="0.25">
      <c r="A560" s="9">
        <v>8929</v>
      </c>
      <c r="B560" s="10" t="s">
        <v>415</v>
      </c>
      <c r="C560" s="9">
        <v>10</v>
      </c>
      <c r="D560" s="10" t="s">
        <v>62</v>
      </c>
      <c r="E560" s="9">
        <v>1</v>
      </c>
      <c r="F560" s="9">
        <v>2.4700000000000001E-5</v>
      </c>
      <c r="G560" s="9">
        <v>2.4700000000000001E-5</v>
      </c>
      <c r="H560" s="11" t="s">
        <v>19</v>
      </c>
      <c r="I560" s="9">
        <v>2.4700000000000001E-5</v>
      </c>
      <c r="J560" s="10" t="s">
        <v>144</v>
      </c>
      <c r="K560" s="10" t="s">
        <v>183</v>
      </c>
      <c r="L560" s="9">
        <v>44</v>
      </c>
      <c r="M560" s="9">
        <v>2011</v>
      </c>
      <c r="N560" s="10" t="s">
        <v>172</v>
      </c>
    </row>
    <row r="561" spans="1:14" ht="26.25" x14ac:dyDescent="0.25">
      <c r="A561" s="9">
        <v>8627</v>
      </c>
      <c r="B561" s="10" t="s">
        <v>328</v>
      </c>
      <c r="C561" s="9">
        <v>10</v>
      </c>
      <c r="D561" s="10" t="s">
        <v>62</v>
      </c>
      <c r="E561" s="9">
        <v>2</v>
      </c>
      <c r="F561" s="9">
        <v>2.4700000000000001E-5</v>
      </c>
      <c r="G561" s="9">
        <v>4.9400000000000001E-5</v>
      </c>
      <c r="H561" s="11" t="s">
        <v>19</v>
      </c>
      <c r="I561" s="9">
        <v>4.9400000000000001E-5</v>
      </c>
      <c r="J561" s="10" t="s">
        <v>144</v>
      </c>
      <c r="K561" s="10" t="s">
        <v>195</v>
      </c>
      <c r="L561" s="9">
        <v>49.2</v>
      </c>
      <c r="M561" s="9">
        <v>2006</v>
      </c>
      <c r="N561" s="10" t="s">
        <v>172</v>
      </c>
    </row>
    <row r="562" spans="1:14" ht="26.25" x14ac:dyDescent="0.25">
      <c r="A562" s="9">
        <v>8936</v>
      </c>
      <c r="B562" s="10" t="s">
        <v>382</v>
      </c>
      <c r="C562" s="9">
        <v>10</v>
      </c>
      <c r="D562" s="10" t="s">
        <v>62</v>
      </c>
      <c r="E562" s="9">
        <v>1</v>
      </c>
      <c r="F562" s="9">
        <v>2.4700000000000001E-5</v>
      </c>
      <c r="G562" s="9">
        <v>2.4700000000000001E-5</v>
      </c>
      <c r="H562" s="11" t="s">
        <v>19</v>
      </c>
      <c r="I562" s="9">
        <v>2.4700000000000001E-5</v>
      </c>
      <c r="J562" s="10" t="s">
        <v>144</v>
      </c>
      <c r="K562" s="10" t="s">
        <v>183</v>
      </c>
      <c r="L562" s="9">
        <v>35.9</v>
      </c>
      <c r="M562" s="9">
        <v>2011</v>
      </c>
      <c r="N562" s="10" t="s">
        <v>172</v>
      </c>
    </row>
    <row r="563" spans="1:14" ht="26.25" x14ac:dyDescent="0.25">
      <c r="A563" s="9">
        <v>8911</v>
      </c>
      <c r="B563" s="10" t="s">
        <v>273</v>
      </c>
      <c r="C563" s="9">
        <v>10</v>
      </c>
      <c r="D563" s="10" t="s">
        <v>62</v>
      </c>
      <c r="E563" s="9">
        <v>4</v>
      </c>
      <c r="F563" s="9">
        <v>2.4700000000000001E-5</v>
      </c>
      <c r="G563" s="9">
        <v>9.8800000000000003E-5</v>
      </c>
      <c r="H563" s="11" t="s">
        <v>19</v>
      </c>
      <c r="I563" s="9">
        <v>9.8800000000000003E-5</v>
      </c>
      <c r="J563" s="10" t="s">
        <v>144</v>
      </c>
      <c r="K563" s="10" t="s">
        <v>188</v>
      </c>
      <c r="L563" s="9">
        <v>53.8</v>
      </c>
      <c r="M563" s="9">
        <v>2011</v>
      </c>
      <c r="N563" s="10" t="s">
        <v>172</v>
      </c>
    </row>
    <row r="564" spans="1:14" ht="26.25" x14ac:dyDescent="0.25">
      <c r="A564" s="9">
        <v>8640</v>
      </c>
      <c r="B564" s="10" t="s">
        <v>295</v>
      </c>
      <c r="C564" s="9">
        <v>10</v>
      </c>
      <c r="D564" s="10" t="s">
        <v>62</v>
      </c>
      <c r="E564" s="9">
        <v>1</v>
      </c>
      <c r="F564" s="9">
        <v>2.4700000000000001E-5</v>
      </c>
      <c r="G564" s="9">
        <v>2.4700000000000001E-5</v>
      </c>
      <c r="H564" s="11" t="s">
        <v>19</v>
      </c>
      <c r="I564" s="9">
        <v>2.4700000000000001E-5</v>
      </c>
      <c r="J564" s="10" t="s">
        <v>144</v>
      </c>
      <c r="K564" s="10" t="s">
        <v>296</v>
      </c>
      <c r="L564" s="9">
        <v>45</v>
      </c>
      <c r="M564" s="9">
        <v>2006</v>
      </c>
      <c r="N564" s="10" t="s">
        <v>173</v>
      </c>
    </row>
    <row r="565" spans="1:14" ht="26.25" x14ac:dyDescent="0.25">
      <c r="A565" s="9">
        <v>8662</v>
      </c>
      <c r="B565" s="10" t="s">
        <v>358</v>
      </c>
      <c r="C565" s="9">
        <v>11</v>
      </c>
      <c r="D565" s="10" t="s">
        <v>62</v>
      </c>
      <c r="E565" s="9">
        <v>1</v>
      </c>
      <c r="F565" s="9">
        <v>2.4700000000000001E-5</v>
      </c>
      <c r="G565" s="9">
        <v>2.4700000000000001E-5</v>
      </c>
      <c r="H565" s="11" t="s">
        <v>19</v>
      </c>
      <c r="I565" s="9">
        <v>2.4700000000000001E-5</v>
      </c>
      <c r="J565" s="10" t="s">
        <v>144</v>
      </c>
      <c r="K565" s="10" t="s">
        <v>325</v>
      </c>
      <c r="L565" s="9">
        <v>58</v>
      </c>
      <c r="M565" s="9">
        <v>2006</v>
      </c>
      <c r="N565" s="10" t="s">
        <v>172</v>
      </c>
    </row>
    <row r="566" spans="1:14" ht="26.25" x14ac:dyDescent="0.25">
      <c r="A566" s="9">
        <v>8611</v>
      </c>
      <c r="B566" s="10" t="s">
        <v>248</v>
      </c>
      <c r="C566" s="9">
        <v>10</v>
      </c>
      <c r="D566" s="10" t="s">
        <v>62</v>
      </c>
      <c r="E566" s="9">
        <v>1</v>
      </c>
      <c r="F566" s="9">
        <v>2.4700000000000001E-5</v>
      </c>
      <c r="G566" s="9">
        <v>2.4700000000000001E-5</v>
      </c>
      <c r="H566" s="11" t="s">
        <v>19</v>
      </c>
      <c r="I566" s="9">
        <v>2.4700000000000001E-5</v>
      </c>
      <c r="J566" s="10" t="s">
        <v>144</v>
      </c>
      <c r="K566" s="10" t="s">
        <v>183</v>
      </c>
      <c r="L566" s="9">
        <v>50.1</v>
      </c>
      <c r="M566" s="9">
        <v>2006</v>
      </c>
      <c r="N566" s="10" t="s">
        <v>172</v>
      </c>
    </row>
    <row r="567" spans="1:14" ht="26.25" x14ac:dyDescent="0.25">
      <c r="A567" s="9">
        <v>8618</v>
      </c>
      <c r="B567" s="10" t="s">
        <v>310</v>
      </c>
      <c r="C567" s="9">
        <v>10</v>
      </c>
      <c r="D567" s="10" t="s">
        <v>139</v>
      </c>
      <c r="E567" s="9">
        <v>7</v>
      </c>
      <c r="F567" s="9">
        <v>2.1699999999999999E-5</v>
      </c>
      <c r="G567" s="9">
        <v>1.5190000000000001E-4</v>
      </c>
      <c r="H567" s="11" t="s">
        <v>19</v>
      </c>
      <c r="I567" s="9">
        <v>1.5190000000000001E-4</v>
      </c>
      <c r="J567" s="10" t="s">
        <v>144</v>
      </c>
      <c r="K567" s="10" t="s">
        <v>183</v>
      </c>
      <c r="L567" s="9">
        <v>46.3</v>
      </c>
      <c r="M567" s="9">
        <v>2006</v>
      </c>
      <c r="N567" s="10" t="s">
        <v>172</v>
      </c>
    </row>
    <row r="568" spans="1:14" ht="26.25" x14ac:dyDescent="0.25">
      <c r="A568" s="9">
        <v>8606</v>
      </c>
      <c r="B568" s="10" t="s">
        <v>423</v>
      </c>
      <c r="C568" s="9">
        <v>10</v>
      </c>
      <c r="D568" s="10" t="s">
        <v>139</v>
      </c>
      <c r="E568" s="9">
        <v>1</v>
      </c>
      <c r="F568" s="9">
        <v>2.1699999999999999E-5</v>
      </c>
      <c r="G568" s="9">
        <v>2.1699999999999999E-5</v>
      </c>
      <c r="H568" s="11" t="s">
        <v>19</v>
      </c>
      <c r="I568" s="9">
        <v>2.1699999999999999E-5</v>
      </c>
      <c r="J568" s="10" t="s">
        <v>144</v>
      </c>
      <c r="K568" s="10" t="s">
        <v>215</v>
      </c>
      <c r="L568" s="9">
        <v>40</v>
      </c>
      <c r="M568" s="9">
        <v>2006</v>
      </c>
      <c r="N568" s="10" t="s">
        <v>172</v>
      </c>
    </row>
    <row r="569" spans="1:14" ht="26.25" x14ac:dyDescent="0.25">
      <c r="A569" s="9">
        <v>8617</v>
      </c>
      <c r="B569" s="10" t="s">
        <v>305</v>
      </c>
      <c r="C569" s="9">
        <v>10</v>
      </c>
      <c r="D569" s="10" t="s">
        <v>139</v>
      </c>
      <c r="E569" s="9">
        <v>3</v>
      </c>
      <c r="F569" s="9">
        <v>2.1699999999999999E-5</v>
      </c>
      <c r="G569" s="9">
        <v>6.5099999999999997E-5</v>
      </c>
      <c r="H569" s="11" t="s">
        <v>19</v>
      </c>
      <c r="I569" s="9">
        <v>6.5099999999999997E-5</v>
      </c>
      <c r="J569" s="10" t="s">
        <v>144</v>
      </c>
      <c r="K569" s="10" t="s">
        <v>183</v>
      </c>
      <c r="L569" s="9">
        <v>49.9</v>
      </c>
      <c r="M569" s="9">
        <v>2006</v>
      </c>
      <c r="N569" s="10" t="s">
        <v>172</v>
      </c>
    </row>
    <row r="570" spans="1:14" ht="26.25" x14ac:dyDescent="0.25">
      <c r="A570" s="9">
        <v>8616</v>
      </c>
      <c r="B570" s="10" t="s">
        <v>266</v>
      </c>
      <c r="C570" s="9">
        <v>10</v>
      </c>
      <c r="D570" s="10" t="s">
        <v>139</v>
      </c>
      <c r="E570" s="9">
        <v>1</v>
      </c>
      <c r="F570" s="9">
        <v>2.1699999999999999E-5</v>
      </c>
      <c r="G570" s="9">
        <v>2.1699999999999999E-5</v>
      </c>
      <c r="H570" s="11" t="s">
        <v>19</v>
      </c>
      <c r="I570" s="9">
        <v>2.1699999999999999E-5</v>
      </c>
      <c r="J570" s="10" t="s">
        <v>144</v>
      </c>
      <c r="K570" s="10" t="s">
        <v>183</v>
      </c>
      <c r="L570" s="9">
        <v>41.5</v>
      </c>
      <c r="M570" s="9">
        <v>2006</v>
      </c>
      <c r="N570" s="10" t="s">
        <v>172</v>
      </c>
    </row>
    <row r="571" spans="1:14" ht="26.25" x14ac:dyDescent="0.25">
      <c r="A571" s="9">
        <v>8612</v>
      </c>
      <c r="B571" s="10" t="s">
        <v>274</v>
      </c>
      <c r="C571" s="9">
        <v>10</v>
      </c>
      <c r="D571" s="10" t="s">
        <v>139</v>
      </c>
      <c r="E571" s="9">
        <v>3</v>
      </c>
      <c r="F571" s="9">
        <v>2.1699999999999999E-5</v>
      </c>
      <c r="G571" s="9">
        <v>6.5099999999999997E-5</v>
      </c>
      <c r="H571" s="11" t="s">
        <v>19</v>
      </c>
      <c r="I571" s="9">
        <v>6.5099999999999997E-5</v>
      </c>
      <c r="J571" s="10" t="s">
        <v>144</v>
      </c>
      <c r="K571" s="10" t="s">
        <v>183</v>
      </c>
      <c r="L571" s="9">
        <v>47.3</v>
      </c>
      <c r="M571" s="9">
        <v>2006</v>
      </c>
      <c r="N571" s="10" t="s">
        <v>172</v>
      </c>
    </row>
    <row r="572" spans="1:14" ht="26.25" x14ac:dyDescent="0.25">
      <c r="A572" s="9">
        <v>8634</v>
      </c>
      <c r="B572" s="10" t="s">
        <v>299</v>
      </c>
      <c r="C572" s="9">
        <v>10</v>
      </c>
      <c r="D572" s="10" t="s">
        <v>139</v>
      </c>
      <c r="E572" s="9">
        <v>1</v>
      </c>
      <c r="F572" s="9">
        <v>2.1699999999999999E-5</v>
      </c>
      <c r="G572" s="9">
        <v>2.1699999999999999E-5</v>
      </c>
      <c r="H572" s="11" t="s">
        <v>19</v>
      </c>
      <c r="I572" s="9">
        <v>2.1699999999999999E-5</v>
      </c>
      <c r="J572" s="10" t="s">
        <v>144</v>
      </c>
      <c r="K572" s="10" t="s">
        <v>250</v>
      </c>
      <c r="L572" s="9">
        <v>46.4</v>
      </c>
      <c r="M572" s="9">
        <v>2006</v>
      </c>
      <c r="N572" s="10" t="s">
        <v>172</v>
      </c>
    </row>
    <row r="573" spans="1:14" ht="26.25" x14ac:dyDescent="0.25">
      <c r="A573" s="9">
        <v>9004</v>
      </c>
      <c r="B573" s="10" t="s">
        <v>236</v>
      </c>
      <c r="C573" s="9">
        <v>12</v>
      </c>
      <c r="D573" s="10" t="s">
        <v>44</v>
      </c>
      <c r="E573" s="9">
        <v>1</v>
      </c>
      <c r="F573" s="9" t="s">
        <v>19</v>
      </c>
      <c r="G573" s="9" t="s">
        <v>19</v>
      </c>
      <c r="H573" s="11">
        <v>2.9749812794580672E-3</v>
      </c>
      <c r="I573" s="9">
        <v>2.9749812794580672E-3</v>
      </c>
      <c r="J573" s="10" t="s">
        <v>42</v>
      </c>
      <c r="K573" s="10" t="s">
        <v>181</v>
      </c>
      <c r="L573" s="9">
        <v>73</v>
      </c>
      <c r="M573" s="9">
        <v>2011</v>
      </c>
      <c r="N573" s="10" t="s">
        <v>173</v>
      </c>
    </row>
    <row r="574" spans="1:14" ht="26.25" x14ac:dyDescent="0.25">
      <c r="A574" s="9">
        <v>9109</v>
      </c>
      <c r="B574" s="10" t="s">
        <v>318</v>
      </c>
      <c r="C574" s="9">
        <v>8</v>
      </c>
      <c r="D574" s="10" t="s">
        <v>44</v>
      </c>
      <c r="E574" s="9">
        <v>2</v>
      </c>
      <c r="F574" s="9" t="s">
        <v>19</v>
      </c>
      <c r="G574" s="9" t="s">
        <v>19</v>
      </c>
      <c r="H574" s="11">
        <v>2.2570647342374244E-3</v>
      </c>
      <c r="I574" s="9">
        <v>2.2570647342374244E-3</v>
      </c>
      <c r="J574" s="10" t="s">
        <v>42</v>
      </c>
      <c r="K574" s="10" t="s">
        <v>197</v>
      </c>
      <c r="L574" s="9">
        <v>38.6</v>
      </c>
      <c r="M574" s="9">
        <v>2011</v>
      </c>
      <c r="N574" s="10" t="s">
        <v>173</v>
      </c>
    </row>
    <row r="575" spans="1:14" ht="26.25" x14ac:dyDescent="0.25">
      <c r="A575" s="9">
        <v>9105</v>
      </c>
      <c r="B575" s="10" t="s">
        <v>381</v>
      </c>
      <c r="C575" s="9">
        <v>8</v>
      </c>
      <c r="D575" s="10" t="s">
        <v>44</v>
      </c>
      <c r="E575" s="9">
        <v>1</v>
      </c>
      <c r="F575" s="9" t="s">
        <v>19</v>
      </c>
      <c r="G575" s="9" t="s">
        <v>19</v>
      </c>
      <c r="H575" s="11">
        <v>1.6026954136629651E-3</v>
      </c>
      <c r="I575" s="9">
        <v>1.6026954136629651E-3</v>
      </c>
      <c r="J575" s="10" t="s">
        <v>42</v>
      </c>
      <c r="K575" s="10" t="s">
        <v>183</v>
      </c>
      <c r="L575" s="9">
        <v>37.799999999999997</v>
      </c>
      <c r="M575" s="9">
        <v>2011</v>
      </c>
      <c r="N575" s="10" t="s">
        <v>172</v>
      </c>
    </row>
    <row r="576" spans="1:14" ht="26.25" x14ac:dyDescent="0.25">
      <c r="A576" s="9">
        <v>8606</v>
      </c>
      <c r="B576" s="10" t="s">
        <v>423</v>
      </c>
      <c r="C576" s="9">
        <v>10</v>
      </c>
      <c r="D576" s="10" t="s">
        <v>44</v>
      </c>
      <c r="E576" s="9">
        <v>1</v>
      </c>
      <c r="F576" s="9" t="s">
        <v>19</v>
      </c>
      <c r="G576" s="9" t="s">
        <v>19</v>
      </c>
      <c r="H576" s="11">
        <v>3.7873191927303156E-3</v>
      </c>
      <c r="I576" s="9">
        <v>3.7873191927303156E-3</v>
      </c>
      <c r="J576" s="10" t="s">
        <v>42</v>
      </c>
      <c r="K576" s="10" t="s">
        <v>215</v>
      </c>
      <c r="L576" s="9">
        <v>40</v>
      </c>
      <c r="M576" s="9">
        <v>2006</v>
      </c>
      <c r="N576" s="10" t="s">
        <v>172</v>
      </c>
    </row>
    <row r="577" spans="1:14" ht="26.25" x14ac:dyDescent="0.25">
      <c r="A577" s="9">
        <v>9097</v>
      </c>
      <c r="B577" s="10" t="s">
        <v>388</v>
      </c>
      <c r="C577" s="9">
        <v>8</v>
      </c>
      <c r="D577" s="10" t="s">
        <v>44</v>
      </c>
      <c r="E577" s="9">
        <v>1</v>
      </c>
      <c r="F577" s="9" t="s">
        <v>19</v>
      </c>
      <c r="G577" s="9" t="s">
        <v>19</v>
      </c>
      <c r="H577" s="11">
        <v>2.6125110101015633E-3</v>
      </c>
      <c r="I577" s="9">
        <v>2.6125110101015633E-3</v>
      </c>
      <c r="J577" s="10" t="s">
        <v>42</v>
      </c>
      <c r="K577" s="10" t="s">
        <v>256</v>
      </c>
      <c r="L577" s="9">
        <v>35.200000000000003</v>
      </c>
      <c r="M577" s="9">
        <v>2011</v>
      </c>
      <c r="N577" s="10" t="s">
        <v>173</v>
      </c>
    </row>
    <row r="578" spans="1:14" ht="26.25" x14ac:dyDescent="0.25">
      <c r="A578" s="9">
        <v>9094</v>
      </c>
      <c r="B578" s="10" t="s">
        <v>317</v>
      </c>
      <c r="C578" s="9">
        <v>8</v>
      </c>
      <c r="D578" s="10" t="s">
        <v>44</v>
      </c>
      <c r="E578" s="9">
        <v>1</v>
      </c>
      <c r="F578" s="9" t="s">
        <v>19</v>
      </c>
      <c r="G578" s="9" t="s">
        <v>19</v>
      </c>
      <c r="H578" s="11">
        <v>2.6125110101015633E-3</v>
      </c>
      <c r="I578" s="9">
        <v>2.6125110101015633E-3</v>
      </c>
      <c r="J578" s="10" t="s">
        <v>42</v>
      </c>
      <c r="K578" s="10" t="s">
        <v>256</v>
      </c>
      <c r="L578" s="9">
        <v>44</v>
      </c>
      <c r="M578" s="9">
        <v>2011</v>
      </c>
      <c r="N578" s="10" t="s">
        <v>173</v>
      </c>
    </row>
    <row r="579" spans="1:14" ht="26.25" x14ac:dyDescent="0.25">
      <c r="A579" s="9">
        <v>8866</v>
      </c>
      <c r="B579" s="10" t="s">
        <v>311</v>
      </c>
      <c r="C579" s="9">
        <v>9</v>
      </c>
      <c r="D579" s="10" t="s">
        <v>44</v>
      </c>
      <c r="E579" s="9">
        <v>1</v>
      </c>
      <c r="F579" s="9" t="s">
        <v>19</v>
      </c>
      <c r="G579" s="9" t="s">
        <v>19</v>
      </c>
      <c r="H579" s="11">
        <v>1.8746411285552825E-3</v>
      </c>
      <c r="I579" s="9">
        <v>1.8746411285552825E-3</v>
      </c>
      <c r="J579" s="10" t="s">
        <v>42</v>
      </c>
      <c r="K579" s="10" t="s">
        <v>183</v>
      </c>
      <c r="L579" s="9">
        <v>50.3</v>
      </c>
      <c r="M579" s="9">
        <v>2011</v>
      </c>
      <c r="N579" s="10" t="s">
        <v>172</v>
      </c>
    </row>
    <row r="580" spans="1:14" ht="26.25" x14ac:dyDescent="0.25">
      <c r="A580" s="9">
        <v>8908</v>
      </c>
      <c r="B580" s="10" t="s">
        <v>405</v>
      </c>
      <c r="C580" s="9">
        <v>10</v>
      </c>
      <c r="D580" s="10" t="s">
        <v>44</v>
      </c>
      <c r="E580" s="9">
        <v>1</v>
      </c>
      <c r="F580" s="9" t="s">
        <v>19</v>
      </c>
      <c r="G580" s="9" t="s">
        <v>19</v>
      </c>
      <c r="H580" s="11">
        <v>1.6026954136629651E-3</v>
      </c>
      <c r="I580" s="9">
        <v>1.6026954136629651E-3</v>
      </c>
      <c r="J580" s="10" t="s">
        <v>42</v>
      </c>
      <c r="K580" s="10" t="s">
        <v>188</v>
      </c>
      <c r="L580" s="9">
        <v>46.3</v>
      </c>
      <c r="M580" s="9">
        <v>2011</v>
      </c>
      <c r="N580" s="10" t="s">
        <v>172</v>
      </c>
    </row>
    <row r="581" spans="1:14" ht="26.25" x14ac:dyDescent="0.25">
      <c r="A581" s="9">
        <v>8659</v>
      </c>
      <c r="B581" s="10" t="s">
        <v>422</v>
      </c>
      <c r="C581" s="9">
        <v>10</v>
      </c>
      <c r="D581" s="10" t="s">
        <v>44</v>
      </c>
      <c r="E581" s="9">
        <v>1</v>
      </c>
      <c r="F581" s="9" t="s">
        <v>19</v>
      </c>
      <c r="G581" s="9" t="s">
        <v>19</v>
      </c>
      <c r="H581" s="11">
        <v>2.6125110101015633E-3</v>
      </c>
      <c r="I581" s="9">
        <v>2.6125110101015633E-3</v>
      </c>
      <c r="J581" s="10" t="s">
        <v>42</v>
      </c>
      <c r="K581" s="10" t="s">
        <v>246</v>
      </c>
      <c r="L581" s="9">
        <v>42.1</v>
      </c>
      <c r="M581" s="9">
        <v>2006</v>
      </c>
      <c r="N581" s="10" t="s">
        <v>173</v>
      </c>
    </row>
    <row r="582" spans="1:14" ht="26.25" x14ac:dyDescent="0.25">
      <c r="A582" s="9">
        <v>2305</v>
      </c>
      <c r="B582" s="10" t="s">
        <v>253</v>
      </c>
      <c r="C582" s="9">
        <v>9</v>
      </c>
      <c r="D582" s="10" t="s">
        <v>44</v>
      </c>
      <c r="E582" s="9">
        <v>1</v>
      </c>
      <c r="F582" s="9" t="s">
        <v>19</v>
      </c>
      <c r="G582" s="9" t="s">
        <v>19</v>
      </c>
      <c r="H582" s="11">
        <v>1.9710714890135215E-3</v>
      </c>
      <c r="I582" s="9">
        <v>1.9710714890135215E-3</v>
      </c>
      <c r="J582" s="10" t="s">
        <v>42</v>
      </c>
      <c r="K582" s="10" t="s">
        <v>254</v>
      </c>
      <c r="L582" s="9">
        <v>52.2</v>
      </c>
      <c r="M582" s="9">
        <v>2006</v>
      </c>
      <c r="N582" s="10" t="s">
        <v>173</v>
      </c>
    </row>
    <row r="583" spans="1:14" ht="26.25" x14ac:dyDescent="0.25">
      <c r="A583" s="9">
        <v>2324</v>
      </c>
      <c r="B583" s="10" t="s">
        <v>210</v>
      </c>
      <c r="C583" s="9">
        <v>9</v>
      </c>
      <c r="D583" s="10" t="s">
        <v>44</v>
      </c>
      <c r="E583" s="9">
        <v>3</v>
      </c>
      <c r="F583" s="9" t="s">
        <v>19</v>
      </c>
      <c r="G583" s="9" t="s">
        <v>19</v>
      </c>
      <c r="H583" s="11">
        <v>5.9132144670405642E-3</v>
      </c>
      <c r="I583" s="9">
        <v>5.9132144670405642E-3</v>
      </c>
      <c r="J583" s="10" t="s">
        <v>42</v>
      </c>
      <c r="K583" s="10" t="s">
        <v>201</v>
      </c>
      <c r="L583" s="9">
        <v>56.6</v>
      </c>
      <c r="M583" s="9">
        <v>2006</v>
      </c>
      <c r="N583" s="10" t="s">
        <v>173</v>
      </c>
    </row>
    <row r="584" spans="1:14" ht="26.25" x14ac:dyDescent="0.25">
      <c r="A584" s="9">
        <v>9110</v>
      </c>
      <c r="B584" s="10" t="s">
        <v>239</v>
      </c>
      <c r="C584" s="9">
        <v>8</v>
      </c>
      <c r="D584" s="10" t="s">
        <v>44</v>
      </c>
      <c r="E584" s="9">
        <v>1</v>
      </c>
      <c r="F584" s="9" t="s">
        <v>19</v>
      </c>
      <c r="G584" s="9" t="s">
        <v>19</v>
      </c>
      <c r="H584" s="11">
        <v>2.6125110101015633E-3</v>
      </c>
      <c r="I584" s="9">
        <v>2.6125110101015633E-3</v>
      </c>
      <c r="J584" s="10" t="s">
        <v>42</v>
      </c>
      <c r="K584" s="10" t="s">
        <v>197</v>
      </c>
      <c r="L584" s="9">
        <v>35</v>
      </c>
      <c r="M584" s="9">
        <v>2011</v>
      </c>
      <c r="N584" s="10" t="s">
        <v>173</v>
      </c>
    </row>
    <row r="585" spans="1:14" ht="26.25" x14ac:dyDescent="0.25">
      <c r="A585" s="9">
        <v>8920</v>
      </c>
      <c r="B585" s="10" t="s">
        <v>372</v>
      </c>
      <c r="C585" s="9">
        <v>10</v>
      </c>
      <c r="D585" s="10" t="s">
        <v>44</v>
      </c>
      <c r="E585" s="9">
        <v>1</v>
      </c>
      <c r="F585" s="9" t="s">
        <v>19</v>
      </c>
      <c r="G585" s="9" t="s">
        <v>19</v>
      </c>
      <c r="H585" s="11">
        <v>5.0604724643227225E-3</v>
      </c>
      <c r="I585" s="9">
        <v>5.0604724643227225E-3</v>
      </c>
      <c r="J585" s="10" t="s">
        <v>42</v>
      </c>
      <c r="K585" s="10" t="s">
        <v>188</v>
      </c>
      <c r="L585" s="9">
        <v>47.4</v>
      </c>
      <c r="M585" s="9">
        <v>2011</v>
      </c>
      <c r="N585" s="10" t="s">
        <v>172</v>
      </c>
    </row>
    <row r="586" spans="1:14" ht="26.25" x14ac:dyDescent="0.25">
      <c r="A586" s="9">
        <v>2319</v>
      </c>
      <c r="B586" s="10" t="s">
        <v>221</v>
      </c>
      <c r="C586" s="9">
        <v>9</v>
      </c>
      <c r="D586" s="10" t="s">
        <v>44</v>
      </c>
      <c r="E586" s="9">
        <v>1</v>
      </c>
      <c r="F586" s="9" t="s">
        <v>19</v>
      </c>
      <c r="G586" s="9" t="s">
        <v>19</v>
      </c>
      <c r="H586" s="11">
        <v>1.9710714890135215E-3</v>
      </c>
      <c r="I586" s="9">
        <v>1.9710714890135215E-3</v>
      </c>
      <c r="J586" s="10" t="s">
        <v>42</v>
      </c>
      <c r="K586" s="10" t="s">
        <v>201</v>
      </c>
      <c r="L586" s="9">
        <v>61.6</v>
      </c>
      <c r="M586" s="9">
        <v>2006</v>
      </c>
      <c r="N586" s="10" t="s">
        <v>173</v>
      </c>
    </row>
    <row r="587" spans="1:14" ht="26.25" x14ac:dyDescent="0.25">
      <c r="A587" s="9">
        <v>2320</v>
      </c>
      <c r="B587" s="10" t="s">
        <v>424</v>
      </c>
      <c r="C587" s="9">
        <v>9</v>
      </c>
      <c r="D587" s="10" t="s">
        <v>44</v>
      </c>
      <c r="E587" s="9">
        <v>1</v>
      </c>
      <c r="F587" s="9" t="s">
        <v>19</v>
      </c>
      <c r="G587" s="9" t="s">
        <v>19</v>
      </c>
      <c r="H587" s="11">
        <v>1.9710714890135215E-3</v>
      </c>
      <c r="I587" s="9">
        <v>1.9710714890135215E-3</v>
      </c>
      <c r="J587" s="10" t="s">
        <v>42</v>
      </c>
      <c r="K587" s="10" t="s">
        <v>201</v>
      </c>
      <c r="L587" s="9">
        <v>45.1</v>
      </c>
      <c r="M587" s="9">
        <v>2006</v>
      </c>
      <c r="N587" s="10" t="s">
        <v>173</v>
      </c>
    </row>
    <row r="588" spans="1:14" ht="26.25" x14ac:dyDescent="0.25">
      <c r="A588" s="9">
        <v>8713</v>
      </c>
      <c r="B588" s="10" t="s">
        <v>348</v>
      </c>
      <c r="C588" s="9">
        <v>12</v>
      </c>
      <c r="D588" s="10" t="s">
        <v>44</v>
      </c>
      <c r="E588" s="9">
        <v>1</v>
      </c>
      <c r="F588" s="9" t="s">
        <v>19</v>
      </c>
      <c r="G588" s="9" t="s">
        <v>19</v>
      </c>
      <c r="H588" s="11">
        <v>1.1339884444928781E-3</v>
      </c>
      <c r="I588" s="9">
        <v>1.1339884444928781E-3</v>
      </c>
      <c r="J588" s="10" t="s">
        <v>42</v>
      </c>
      <c r="K588" s="10" t="s">
        <v>307</v>
      </c>
      <c r="L588" s="9">
        <v>55.2</v>
      </c>
      <c r="M588" s="9">
        <v>2006</v>
      </c>
      <c r="N588" s="10" t="s">
        <v>172</v>
      </c>
    </row>
    <row r="589" spans="1:14" ht="26.25" x14ac:dyDescent="0.25">
      <c r="A589" s="9">
        <v>2393</v>
      </c>
      <c r="B589" s="10" t="s">
        <v>224</v>
      </c>
      <c r="C589" s="9">
        <v>9</v>
      </c>
      <c r="D589" s="10" t="s">
        <v>44</v>
      </c>
      <c r="E589" s="9">
        <v>1</v>
      </c>
      <c r="F589" s="9" t="s">
        <v>19</v>
      </c>
      <c r="G589" s="9" t="s">
        <v>19</v>
      </c>
      <c r="H589" s="11">
        <v>1.9710714890135215E-3</v>
      </c>
      <c r="I589" s="9">
        <v>1.9710714890135215E-3</v>
      </c>
      <c r="J589" s="10" t="s">
        <v>42</v>
      </c>
      <c r="K589" s="10" t="s">
        <v>209</v>
      </c>
      <c r="L589" s="9">
        <v>64.5</v>
      </c>
      <c r="M589" s="9">
        <v>2006</v>
      </c>
      <c r="N589" s="10" t="s">
        <v>173</v>
      </c>
    </row>
    <row r="590" spans="1:14" ht="26.25" x14ac:dyDescent="0.25">
      <c r="A590" s="9">
        <v>8854</v>
      </c>
      <c r="B590" s="10" t="s">
        <v>425</v>
      </c>
      <c r="C590" s="9">
        <v>9</v>
      </c>
      <c r="D590" s="10" t="s">
        <v>44</v>
      </c>
      <c r="E590" s="9">
        <v>1</v>
      </c>
      <c r="F590" s="9" t="s">
        <v>19</v>
      </c>
      <c r="G590" s="9" t="s">
        <v>19</v>
      </c>
      <c r="H590" s="11">
        <v>1.8746411285552825E-3</v>
      </c>
      <c r="I590" s="9">
        <v>1.8746411285552825E-3</v>
      </c>
      <c r="J590" s="10" t="s">
        <v>42</v>
      </c>
      <c r="K590" s="10" t="s">
        <v>426</v>
      </c>
      <c r="L590" s="9">
        <v>41</v>
      </c>
      <c r="M590" s="9">
        <v>2011</v>
      </c>
      <c r="N590" s="10" t="s">
        <v>172</v>
      </c>
    </row>
    <row r="591" spans="1:14" ht="26.25" x14ac:dyDescent="0.25">
      <c r="A591" s="9">
        <v>8995</v>
      </c>
      <c r="B591" s="10" t="s">
        <v>341</v>
      </c>
      <c r="C591" s="9">
        <v>12</v>
      </c>
      <c r="D591" s="10" t="s">
        <v>44</v>
      </c>
      <c r="E591" s="9">
        <v>1</v>
      </c>
      <c r="F591" s="9" t="s">
        <v>19</v>
      </c>
      <c r="G591" s="9" t="s">
        <v>19</v>
      </c>
      <c r="H591" s="11">
        <v>1.6026954136629651E-3</v>
      </c>
      <c r="I591" s="9">
        <v>1.6026954136629651E-3</v>
      </c>
      <c r="J591" s="10" t="s">
        <v>42</v>
      </c>
      <c r="K591" s="10" t="s">
        <v>179</v>
      </c>
      <c r="L591" s="9">
        <v>60.1</v>
      </c>
      <c r="M591" s="9">
        <v>2011</v>
      </c>
      <c r="N591" s="10" t="s">
        <v>173</v>
      </c>
    </row>
    <row r="592" spans="1:14" ht="26.25" x14ac:dyDescent="0.25">
      <c r="A592" s="9">
        <v>8994</v>
      </c>
      <c r="B592" s="10" t="s">
        <v>178</v>
      </c>
      <c r="C592" s="9">
        <v>12</v>
      </c>
      <c r="D592" s="10" t="s">
        <v>44</v>
      </c>
      <c r="E592" s="9">
        <v>1</v>
      </c>
      <c r="F592" s="9" t="s">
        <v>19</v>
      </c>
      <c r="G592" s="9" t="s">
        <v>19</v>
      </c>
      <c r="H592" s="11">
        <v>6.5436932057445936E-4</v>
      </c>
      <c r="I592" s="9">
        <v>6.5436932057445936E-4</v>
      </c>
      <c r="J592" s="10" t="s">
        <v>42</v>
      </c>
      <c r="K592" s="10" t="s">
        <v>179</v>
      </c>
      <c r="L592" s="9">
        <v>65.8</v>
      </c>
      <c r="M592" s="9">
        <v>2011</v>
      </c>
      <c r="N592" s="10" t="s">
        <v>173</v>
      </c>
    </row>
    <row r="593" spans="1:14" ht="26.25" x14ac:dyDescent="0.25">
      <c r="A593" s="9">
        <v>8971</v>
      </c>
      <c r="B593" s="10" t="s">
        <v>427</v>
      </c>
      <c r="C593" s="9">
        <v>11</v>
      </c>
      <c r="D593" s="10" t="s">
        <v>44</v>
      </c>
      <c r="E593" s="9">
        <v>2</v>
      </c>
      <c r="F593" s="9" t="s">
        <v>19</v>
      </c>
      <c r="G593" s="9" t="s">
        <v>19</v>
      </c>
      <c r="H593" s="11">
        <v>6.6631678779856878E-3</v>
      </c>
      <c r="I593" s="9">
        <v>6.6631678779856878E-3</v>
      </c>
      <c r="J593" s="10" t="s">
        <v>42</v>
      </c>
      <c r="K593" s="10" t="s">
        <v>220</v>
      </c>
      <c r="L593" s="9">
        <v>57</v>
      </c>
      <c r="M593" s="9">
        <v>2011</v>
      </c>
      <c r="N593" s="10" t="s">
        <v>173</v>
      </c>
    </row>
    <row r="594" spans="1:14" ht="26.25" x14ac:dyDescent="0.25">
      <c r="A594" s="9">
        <v>2323</v>
      </c>
      <c r="B594" s="10" t="s">
        <v>200</v>
      </c>
      <c r="C594" s="9">
        <v>9</v>
      </c>
      <c r="D594" s="10" t="s">
        <v>44</v>
      </c>
      <c r="E594" s="9">
        <v>1</v>
      </c>
      <c r="F594" s="9" t="s">
        <v>19</v>
      </c>
      <c r="G594" s="9" t="s">
        <v>19</v>
      </c>
      <c r="H594" s="11">
        <v>1.9710714890135215E-3</v>
      </c>
      <c r="I594" s="9">
        <v>1.9710714890135215E-3</v>
      </c>
      <c r="J594" s="10" t="s">
        <v>42</v>
      </c>
      <c r="K594" s="10" t="s">
        <v>201</v>
      </c>
      <c r="L594" s="9">
        <v>59.7</v>
      </c>
      <c r="M594" s="9">
        <v>2006</v>
      </c>
      <c r="N594" s="10" t="s">
        <v>173</v>
      </c>
    </row>
    <row r="595" spans="1:14" ht="26.25" x14ac:dyDescent="0.25">
      <c r="A595" s="9">
        <v>2592</v>
      </c>
      <c r="B595" s="10" t="s">
        <v>290</v>
      </c>
      <c r="C595" s="9">
        <v>9</v>
      </c>
      <c r="D595" s="10" t="s">
        <v>44</v>
      </c>
      <c r="E595" s="9">
        <v>1</v>
      </c>
      <c r="F595" s="9" t="s">
        <v>19</v>
      </c>
      <c r="G595" s="9" t="s">
        <v>19</v>
      </c>
      <c r="H595" s="11">
        <v>1.9710714890135215E-3</v>
      </c>
      <c r="I595" s="9">
        <v>1.9710714890135215E-3</v>
      </c>
      <c r="J595" s="10" t="s">
        <v>42</v>
      </c>
      <c r="K595" s="10" t="s">
        <v>250</v>
      </c>
      <c r="L595" s="9">
        <v>50.1</v>
      </c>
      <c r="M595" s="9">
        <v>2006</v>
      </c>
      <c r="N595" s="10" t="s">
        <v>172</v>
      </c>
    </row>
    <row r="596" spans="1:14" ht="26.25" x14ac:dyDescent="0.25">
      <c r="A596" s="9">
        <v>8932</v>
      </c>
      <c r="B596" s="10" t="s">
        <v>403</v>
      </c>
      <c r="C596" s="9">
        <v>10</v>
      </c>
      <c r="D596" s="10" t="s">
        <v>44</v>
      </c>
      <c r="E596" s="9">
        <v>1</v>
      </c>
      <c r="F596" s="9" t="s">
        <v>19</v>
      </c>
      <c r="G596" s="9" t="s">
        <v>19</v>
      </c>
      <c r="H596" s="11">
        <v>4.5568477372880467E-3</v>
      </c>
      <c r="I596" s="9">
        <v>4.5568477372880467E-3</v>
      </c>
      <c r="J596" s="10" t="s">
        <v>42</v>
      </c>
      <c r="K596" s="10" t="s">
        <v>183</v>
      </c>
      <c r="L596" s="9">
        <v>37</v>
      </c>
      <c r="M596" s="9">
        <v>2011</v>
      </c>
      <c r="N596" s="10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N1" workbookViewId="0">
      <selection activeCell="H30" sqref="H30"/>
    </sheetView>
  </sheetViews>
  <sheetFormatPr defaultRowHeight="15" x14ac:dyDescent="0.25"/>
  <sheetData>
    <row r="1" spans="1:24" x14ac:dyDescent="0.25">
      <c r="A1" s="1" t="s">
        <v>622</v>
      </c>
      <c r="C1" s="12" t="s">
        <v>6</v>
      </c>
      <c r="D1" s="12" t="s">
        <v>17</v>
      </c>
      <c r="E1" s="12" t="s">
        <v>647</v>
      </c>
      <c r="F1" s="12" t="s">
        <v>152</v>
      </c>
      <c r="G1" s="12" t="s">
        <v>154</v>
      </c>
      <c r="H1" s="12" t="s">
        <v>155</v>
      </c>
      <c r="I1" s="12" t="s">
        <v>644</v>
      </c>
      <c r="J1" s="12" t="s">
        <v>164</v>
      </c>
      <c r="K1" s="12" t="s">
        <v>156</v>
      </c>
      <c r="L1" s="12" t="s">
        <v>157</v>
      </c>
      <c r="M1" s="12" t="s">
        <v>158</v>
      </c>
      <c r="N1" s="12" t="s">
        <v>21</v>
      </c>
      <c r="O1" s="12" t="s">
        <v>153</v>
      </c>
      <c r="P1" s="12" t="s">
        <v>615</v>
      </c>
      <c r="Q1" s="12" t="s">
        <v>616</v>
      </c>
      <c r="R1" s="12" t="s">
        <v>617</v>
      </c>
      <c r="S1" s="12" t="s">
        <v>618</v>
      </c>
      <c r="T1" s="12" t="s">
        <v>645</v>
      </c>
      <c r="U1" s="12" t="s">
        <v>646</v>
      </c>
      <c r="V1" s="12" t="s">
        <v>619</v>
      </c>
      <c r="W1" s="12" t="s">
        <v>620</v>
      </c>
      <c r="X1" s="12" t="s">
        <v>621</v>
      </c>
    </row>
    <row r="2" spans="1:24" x14ac:dyDescent="0.25">
      <c r="C2" s="14">
        <v>2006</v>
      </c>
      <c r="D2" s="13" t="s">
        <v>173</v>
      </c>
      <c r="E2" s="14">
        <v>1.1571575675675678</v>
      </c>
      <c r="F2" s="14">
        <v>53.435135135135141</v>
      </c>
      <c r="G2" s="14">
        <v>7.899999999999999E-3</v>
      </c>
      <c r="H2" s="14">
        <v>6.7837837837837842</v>
      </c>
      <c r="I2" s="14">
        <v>6.1822208068777664</v>
      </c>
      <c r="J2" s="14">
        <v>1.797454521730552</v>
      </c>
      <c r="K2" s="14">
        <v>0.50172003920526431</v>
      </c>
      <c r="L2" s="14">
        <v>1.6486486486486487</v>
      </c>
      <c r="M2" s="14">
        <v>2.0810810810810811</v>
      </c>
      <c r="N2" s="14">
        <v>37</v>
      </c>
      <c r="O2" s="14"/>
      <c r="P2" s="14">
        <v>0.10328382804144934</v>
      </c>
      <c r="Q2" s="14">
        <v>1.5197805684438299</v>
      </c>
      <c r="R2" s="14">
        <v>1.5260982421176543E-3</v>
      </c>
      <c r="S2" s="14">
        <v>2.3404444840854031</v>
      </c>
      <c r="T2" s="14">
        <v>1.1966213718392202</v>
      </c>
      <c r="U2" s="14">
        <v>0.24093672264126234</v>
      </c>
      <c r="V2" s="14">
        <v>7.1045710297090767E-2</v>
      </c>
      <c r="W2" s="14">
        <v>0.15604061329449348</v>
      </c>
      <c r="X2" s="14">
        <v>0.25521108962550082</v>
      </c>
    </row>
    <row r="3" spans="1:24" x14ac:dyDescent="0.25">
      <c r="A3" s="14"/>
      <c r="C3" s="14">
        <v>2011</v>
      </c>
      <c r="D3" s="13" t="s">
        <v>173</v>
      </c>
      <c r="E3" s="14">
        <v>1.4724646938775505</v>
      </c>
      <c r="F3" s="14">
        <v>55.369387755102039</v>
      </c>
      <c r="G3" s="14">
        <v>9.8427777777777767E-3</v>
      </c>
      <c r="H3" s="14">
        <v>3.5510204081632653</v>
      </c>
      <c r="I3" s="14">
        <v>6.1023047994407165</v>
      </c>
      <c r="J3" s="14">
        <v>1.7187553430978781</v>
      </c>
      <c r="K3" s="14">
        <v>0.60235080087802662</v>
      </c>
      <c r="L3" s="14">
        <v>2.2244897959183674</v>
      </c>
      <c r="M3" s="14">
        <v>2.510204081632653</v>
      </c>
      <c r="N3" s="14">
        <v>49</v>
      </c>
      <c r="O3" s="14"/>
      <c r="P3" s="14">
        <v>0.14236315823524284</v>
      </c>
      <c r="Q3" s="14">
        <v>1.8637957851077211</v>
      </c>
      <c r="R3" s="14">
        <v>1.5286863436152673E-3</v>
      </c>
      <c r="S3" s="14">
        <v>0.31006531088648498</v>
      </c>
      <c r="T3" s="14">
        <v>1.2480098255749843</v>
      </c>
      <c r="U3" s="14">
        <v>0.26722386128698228</v>
      </c>
      <c r="V3" s="14">
        <v>0.13367563437397009</v>
      </c>
      <c r="W3" s="14">
        <v>0.15503265544324249</v>
      </c>
      <c r="X3" s="14">
        <v>0.20228803675101029</v>
      </c>
    </row>
    <row r="4" spans="1:24" x14ac:dyDescent="0.25">
      <c r="A4" s="14"/>
      <c r="C4" s="14">
        <v>2006</v>
      </c>
      <c r="D4" s="13" t="s">
        <v>172</v>
      </c>
      <c r="E4" s="14">
        <v>0.77407455555555571</v>
      </c>
      <c r="F4" s="14">
        <v>48.541269841269845</v>
      </c>
      <c r="G4" s="14">
        <v>4.3750909090909092E-3</v>
      </c>
      <c r="H4" s="14">
        <v>11.825396825396826</v>
      </c>
      <c r="I4" s="14">
        <v>7.0435924544552684</v>
      </c>
      <c r="J4" s="14">
        <v>1.2126599959179101</v>
      </c>
      <c r="K4" s="14">
        <v>0.8110355004380031</v>
      </c>
      <c r="L4" s="14">
        <v>2.8412698412698414</v>
      </c>
      <c r="M4" s="14">
        <v>3.9523809523809526</v>
      </c>
      <c r="N4" s="14">
        <v>63</v>
      </c>
      <c r="O4" s="14"/>
      <c r="P4" s="14">
        <v>3.7078620009762378E-2</v>
      </c>
      <c r="Q4" s="14">
        <v>0.64228309378207626</v>
      </c>
      <c r="R4" s="14">
        <v>4.9841340704538748E-4</v>
      </c>
      <c r="S4" s="14">
        <v>1.5051608917508323</v>
      </c>
      <c r="T4" s="14">
        <v>3.5123895670400427</v>
      </c>
      <c r="U4" s="14">
        <v>0.69976725448900223</v>
      </c>
      <c r="V4" s="14">
        <v>0.3914985314324958</v>
      </c>
      <c r="W4" s="14">
        <v>0.17989919975326013</v>
      </c>
      <c r="X4" s="14">
        <v>0.30646604957737056</v>
      </c>
    </row>
    <row r="5" spans="1:24" x14ac:dyDescent="0.25">
      <c r="C5" s="14">
        <v>2011</v>
      </c>
      <c r="D5" s="13" t="s">
        <v>172</v>
      </c>
      <c r="E5" s="14">
        <v>0.67705880597014911</v>
      </c>
      <c r="F5" s="14">
        <v>45.429850746268663</v>
      </c>
      <c r="G5" s="14">
        <v>4.1862162162162164E-3</v>
      </c>
      <c r="H5" s="14">
        <v>5.3731343283582094</v>
      </c>
      <c r="I5" s="14">
        <v>2.8018649125449708</v>
      </c>
      <c r="J5" s="14">
        <v>0.71287265275234202</v>
      </c>
      <c r="K5" s="14">
        <v>0.43355672611629775</v>
      </c>
      <c r="L5" s="14">
        <v>1.9402985074626866</v>
      </c>
      <c r="M5" s="14">
        <v>2.1791044776119404</v>
      </c>
      <c r="N5" s="14">
        <v>67</v>
      </c>
      <c r="O5" s="14"/>
      <c r="P5" s="14">
        <v>4.1462962363059748E-2</v>
      </c>
      <c r="Q5" s="14">
        <v>0.74454450308588449</v>
      </c>
      <c r="R5" s="14">
        <v>4.3296687062329141E-4</v>
      </c>
      <c r="S5" s="14">
        <v>1.0996968911146552</v>
      </c>
      <c r="T5" s="14">
        <v>0.57874754524715699</v>
      </c>
      <c r="U5" s="14">
        <v>0.13584760095176013</v>
      </c>
      <c r="V5" s="14">
        <v>7.9555087296869942E-2</v>
      </c>
      <c r="W5" s="14">
        <v>0.13089228106496767</v>
      </c>
      <c r="X5" s="14">
        <v>0.16870133854139194</v>
      </c>
    </row>
    <row r="11" spans="1:24" x14ac:dyDescent="0.25">
      <c r="G11" s="14"/>
      <c r="H11" s="13"/>
      <c r="I11" s="14"/>
      <c r="J11" s="14"/>
    </row>
    <row r="12" spans="1:24" x14ac:dyDescent="0.25">
      <c r="G12" s="14"/>
      <c r="H12" s="13"/>
      <c r="I12" s="14"/>
      <c r="J12" s="14"/>
    </row>
    <row r="13" spans="1:24" x14ac:dyDescent="0.25">
      <c r="G13" s="14"/>
      <c r="H13" s="13"/>
      <c r="I13" s="14"/>
      <c r="J13" s="14"/>
    </row>
    <row r="14" spans="1:24" x14ac:dyDescent="0.25">
      <c r="G14" s="14"/>
      <c r="H14" s="13"/>
      <c r="I14" s="14"/>
      <c r="J14" s="14"/>
    </row>
    <row r="18" spans="9:12" x14ac:dyDescent="0.25">
      <c r="I18" s="14"/>
      <c r="J18" s="14"/>
      <c r="K18" s="14"/>
      <c r="L18" s="14"/>
    </row>
    <row r="19" spans="9:12" x14ac:dyDescent="0.25">
      <c r="I19" s="13"/>
      <c r="J19" s="13"/>
      <c r="K19" s="13"/>
      <c r="L19" s="13"/>
    </row>
    <row r="20" spans="9:12" x14ac:dyDescent="0.25">
      <c r="I20" s="14"/>
      <c r="J20" s="14"/>
      <c r="K20" s="14"/>
      <c r="L20" s="14"/>
    </row>
    <row r="21" spans="9:12" x14ac:dyDescent="0.25">
      <c r="I21" s="14"/>
      <c r="J21" s="14"/>
      <c r="K21" s="14"/>
      <c r="L21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7"/>
  <sheetViews>
    <sheetView workbookViewId="0">
      <selection activeCell="B1" sqref="B1:P217"/>
    </sheetView>
  </sheetViews>
  <sheetFormatPr defaultRowHeight="17.25" customHeight="1" x14ac:dyDescent="0.25"/>
  <sheetData>
    <row r="1" spans="2:16" ht="17.25" customHeight="1" x14ac:dyDescent="0.25">
      <c r="B1" s="15" t="s">
        <v>6</v>
      </c>
      <c r="C1" s="15" t="s">
        <v>17</v>
      </c>
      <c r="D1" s="15" t="s">
        <v>3</v>
      </c>
      <c r="E1" s="15" t="s">
        <v>7</v>
      </c>
      <c r="F1" s="15" t="s">
        <v>159</v>
      </c>
      <c r="G1" s="15" t="s">
        <v>49</v>
      </c>
      <c r="H1" s="15" t="s">
        <v>160</v>
      </c>
      <c r="I1" s="15" t="s">
        <v>52</v>
      </c>
      <c r="J1" s="15" t="s">
        <v>66</v>
      </c>
      <c r="K1" s="15" t="s">
        <v>161</v>
      </c>
      <c r="L1" s="15" t="s">
        <v>42</v>
      </c>
      <c r="M1" s="15" t="s">
        <v>51</v>
      </c>
      <c r="N1" s="15" t="s">
        <v>144</v>
      </c>
      <c r="O1" s="15" t="s">
        <v>162</v>
      </c>
      <c r="P1" s="15" t="s">
        <v>623</v>
      </c>
    </row>
    <row r="2" spans="2:16" ht="17.25" customHeight="1" x14ac:dyDescent="0.25">
      <c r="B2" s="16">
        <v>2006</v>
      </c>
      <c r="C2" s="17" t="s">
        <v>173</v>
      </c>
      <c r="D2" s="16">
        <v>9</v>
      </c>
      <c r="E2" s="17" t="s">
        <v>260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100</v>
      </c>
      <c r="M2" s="16">
        <v>0</v>
      </c>
      <c r="N2" s="16">
        <v>0</v>
      </c>
      <c r="O2" s="16">
        <v>0</v>
      </c>
      <c r="P2" s="16">
        <v>0</v>
      </c>
    </row>
    <row r="3" spans="2:16" ht="17.25" customHeight="1" x14ac:dyDescent="0.25">
      <c r="B3" s="16">
        <v>2006</v>
      </c>
      <c r="C3" s="17" t="s">
        <v>173</v>
      </c>
      <c r="D3" s="16">
        <v>9</v>
      </c>
      <c r="E3" s="17" t="s">
        <v>259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100</v>
      </c>
      <c r="M3" s="16">
        <v>0</v>
      </c>
      <c r="N3" s="16">
        <v>0</v>
      </c>
      <c r="O3" s="16">
        <v>0</v>
      </c>
      <c r="P3" s="16">
        <v>0</v>
      </c>
    </row>
    <row r="4" spans="2:16" ht="17.25" customHeight="1" x14ac:dyDescent="0.25">
      <c r="B4" s="16">
        <v>2006</v>
      </c>
      <c r="C4" s="17" t="s">
        <v>173</v>
      </c>
      <c r="D4" s="16">
        <v>9</v>
      </c>
      <c r="E4" s="17" t="s">
        <v>253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100</v>
      </c>
      <c r="M4" s="16">
        <v>0</v>
      </c>
      <c r="N4" s="16">
        <v>0</v>
      </c>
      <c r="O4" s="16">
        <v>0</v>
      </c>
      <c r="P4" s="16">
        <v>0</v>
      </c>
    </row>
    <row r="5" spans="2:16" ht="17.25" customHeight="1" x14ac:dyDescent="0.25">
      <c r="B5" s="16">
        <v>2006</v>
      </c>
      <c r="C5" s="17" t="s">
        <v>173</v>
      </c>
      <c r="D5" s="16">
        <v>9</v>
      </c>
      <c r="E5" s="17" t="s">
        <v>203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100</v>
      </c>
      <c r="M5" s="16">
        <v>0</v>
      </c>
      <c r="N5" s="16">
        <v>0</v>
      </c>
      <c r="O5" s="16">
        <v>0</v>
      </c>
      <c r="P5" s="16">
        <v>0</v>
      </c>
    </row>
    <row r="6" spans="2:16" ht="17.25" customHeight="1" x14ac:dyDescent="0.25">
      <c r="B6" s="16">
        <v>2006</v>
      </c>
      <c r="C6" s="17" t="s">
        <v>173</v>
      </c>
      <c r="D6" s="16">
        <v>9</v>
      </c>
      <c r="E6" s="17" t="s">
        <v>218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100</v>
      </c>
      <c r="M6" s="16">
        <v>0</v>
      </c>
      <c r="N6" s="16">
        <v>0</v>
      </c>
      <c r="O6" s="16">
        <v>0</v>
      </c>
      <c r="P6" s="16">
        <v>0</v>
      </c>
    </row>
    <row r="7" spans="2:16" ht="17.25" customHeight="1" x14ac:dyDescent="0.25">
      <c r="B7" s="16">
        <v>2006</v>
      </c>
      <c r="C7" s="17" t="s">
        <v>173</v>
      </c>
      <c r="D7" s="16">
        <v>9</v>
      </c>
      <c r="E7" s="17" t="s">
        <v>221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100</v>
      </c>
      <c r="M7" s="16">
        <v>0</v>
      </c>
      <c r="N7" s="16">
        <v>0</v>
      </c>
      <c r="O7" s="16">
        <v>0</v>
      </c>
      <c r="P7" s="16">
        <v>0</v>
      </c>
    </row>
    <row r="8" spans="2:16" ht="17.25" customHeight="1" x14ac:dyDescent="0.25">
      <c r="B8" s="16">
        <v>2006</v>
      </c>
      <c r="C8" s="17" t="s">
        <v>173</v>
      </c>
      <c r="D8" s="16">
        <v>9</v>
      </c>
      <c r="E8" s="17" t="s">
        <v>424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100</v>
      </c>
      <c r="M8" s="16">
        <v>0</v>
      </c>
      <c r="N8" s="16">
        <v>0</v>
      </c>
      <c r="O8" s="16">
        <v>0</v>
      </c>
      <c r="P8" s="16">
        <v>0</v>
      </c>
    </row>
    <row r="9" spans="2:16" ht="17.25" customHeight="1" x14ac:dyDescent="0.25">
      <c r="B9" s="16">
        <v>2006</v>
      </c>
      <c r="C9" s="17" t="s">
        <v>173</v>
      </c>
      <c r="D9" s="16">
        <v>9</v>
      </c>
      <c r="E9" s="17" t="s">
        <v>384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9.3685513825835738</v>
      </c>
      <c r="O9" s="16">
        <v>90.631448617416424</v>
      </c>
      <c r="P9" s="16">
        <v>0</v>
      </c>
    </row>
    <row r="10" spans="2:16" ht="17.25" customHeight="1" x14ac:dyDescent="0.25">
      <c r="B10" s="16">
        <v>2006</v>
      </c>
      <c r="C10" s="17" t="s">
        <v>173</v>
      </c>
      <c r="D10" s="16">
        <v>9</v>
      </c>
      <c r="E10" s="17" t="s">
        <v>200</v>
      </c>
      <c r="F10" s="16">
        <v>0</v>
      </c>
      <c r="G10" s="16">
        <v>17.005511454515847</v>
      </c>
      <c r="H10" s="16">
        <v>0</v>
      </c>
      <c r="I10" s="16">
        <v>0</v>
      </c>
      <c r="J10" s="16">
        <v>0</v>
      </c>
      <c r="K10" s="16">
        <v>0</v>
      </c>
      <c r="L10" s="16">
        <v>82.777129797256592</v>
      </c>
      <c r="M10" s="16">
        <v>0</v>
      </c>
      <c r="N10" s="16">
        <v>0</v>
      </c>
      <c r="O10" s="16">
        <v>0.21735874822756013</v>
      </c>
      <c r="P10" s="16">
        <v>0</v>
      </c>
    </row>
    <row r="11" spans="2:16" ht="17.25" customHeight="1" x14ac:dyDescent="0.25">
      <c r="B11" s="16">
        <v>2006</v>
      </c>
      <c r="C11" s="17" t="s">
        <v>173</v>
      </c>
      <c r="D11" s="16">
        <v>9</v>
      </c>
      <c r="E11" s="17" t="s">
        <v>210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100</v>
      </c>
      <c r="M11" s="16">
        <v>0</v>
      </c>
      <c r="N11" s="16">
        <v>0</v>
      </c>
      <c r="O11" s="16">
        <v>0</v>
      </c>
      <c r="P11" s="16">
        <v>0</v>
      </c>
    </row>
    <row r="12" spans="2:16" ht="17.25" customHeight="1" x14ac:dyDescent="0.25">
      <c r="B12" s="16">
        <v>2006</v>
      </c>
      <c r="C12" s="17" t="s">
        <v>173</v>
      </c>
      <c r="D12" s="16">
        <v>9</v>
      </c>
      <c r="E12" s="17" t="s">
        <v>229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100</v>
      </c>
      <c r="M12" s="16">
        <v>0</v>
      </c>
      <c r="N12" s="16">
        <v>0</v>
      </c>
      <c r="O12" s="16">
        <v>0</v>
      </c>
      <c r="P12" s="16">
        <v>0</v>
      </c>
    </row>
    <row r="13" spans="2:16" ht="17.25" customHeight="1" x14ac:dyDescent="0.25">
      <c r="B13" s="16">
        <v>2006</v>
      </c>
      <c r="C13" s="17" t="s">
        <v>173</v>
      </c>
      <c r="D13" s="16">
        <v>9</v>
      </c>
      <c r="E13" s="17" t="s">
        <v>228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100</v>
      </c>
      <c r="M13" s="16">
        <v>0</v>
      </c>
      <c r="N13" s="16">
        <v>0</v>
      </c>
      <c r="O13" s="16">
        <v>0</v>
      </c>
      <c r="P13" s="16">
        <v>0</v>
      </c>
    </row>
    <row r="14" spans="2:16" ht="17.25" customHeight="1" x14ac:dyDescent="0.25">
      <c r="B14" s="16">
        <v>2006</v>
      </c>
      <c r="C14" s="17" t="s">
        <v>173</v>
      </c>
      <c r="D14" s="16">
        <v>9</v>
      </c>
      <c r="E14" s="17" t="s">
        <v>224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97.982734421184716</v>
      </c>
      <c r="M14" s="16">
        <v>0</v>
      </c>
      <c r="N14" s="16">
        <v>0</v>
      </c>
      <c r="O14" s="16">
        <v>2.0172655788152825</v>
      </c>
      <c r="P14" s="16">
        <v>0</v>
      </c>
    </row>
    <row r="15" spans="2:16" ht="17.25" customHeight="1" x14ac:dyDescent="0.25">
      <c r="B15" s="16">
        <v>2006</v>
      </c>
      <c r="C15" s="17" t="s">
        <v>173</v>
      </c>
      <c r="D15" s="16">
        <v>9</v>
      </c>
      <c r="E15" s="17" t="s">
        <v>208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98.571138260308686</v>
      </c>
      <c r="M15" s="16">
        <v>0</v>
      </c>
      <c r="N15" s="16">
        <v>0</v>
      </c>
      <c r="O15" s="16">
        <v>1.4288617396913152</v>
      </c>
      <c r="P15" s="16">
        <v>0</v>
      </c>
    </row>
    <row r="16" spans="2:16" ht="17.25" customHeight="1" x14ac:dyDescent="0.25">
      <c r="B16" s="16">
        <v>2006</v>
      </c>
      <c r="C16" s="17" t="s">
        <v>173</v>
      </c>
      <c r="D16" s="16">
        <v>9</v>
      </c>
      <c r="E16" s="17" t="s">
        <v>407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100</v>
      </c>
      <c r="P16" s="16">
        <v>0</v>
      </c>
    </row>
    <row r="17" spans="2:16" ht="17.25" customHeight="1" x14ac:dyDescent="0.25">
      <c r="B17" s="16">
        <v>2006</v>
      </c>
      <c r="C17" s="17" t="s">
        <v>173</v>
      </c>
      <c r="D17" s="16">
        <v>9</v>
      </c>
      <c r="E17" s="17" t="s">
        <v>401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100</v>
      </c>
      <c r="N17" s="16">
        <v>0</v>
      </c>
      <c r="O17" s="16">
        <v>0</v>
      </c>
      <c r="P17" s="16">
        <v>0</v>
      </c>
    </row>
    <row r="18" spans="2:16" ht="17.25" customHeight="1" x14ac:dyDescent="0.25">
      <c r="B18" s="16">
        <v>2006</v>
      </c>
      <c r="C18" s="17" t="s">
        <v>173</v>
      </c>
      <c r="D18" s="16">
        <v>9</v>
      </c>
      <c r="E18" s="17" t="s">
        <v>391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100</v>
      </c>
      <c r="M18" s="16">
        <v>0</v>
      </c>
      <c r="N18" s="16">
        <v>0</v>
      </c>
      <c r="O18" s="16">
        <v>0</v>
      </c>
      <c r="P18" s="16">
        <v>0</v>
      </c>
    </row>
    <row r="19" spans="2:16" ht="17.25" customHeight="1" x14ac:dyDescent="0.25">
      <c r="B19" s="16">
        <v>2006</v>
      </c>
      <c r="C19" s="17" t="s">
        <v>173</v>
      </c>
      <c r="D19" s="16">
        <v>9</v>
      </c>
      <c r="E19" s="17" t="s">
        <v>211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100</v>
      </c>
      <c r="M19" s="16">
        <v>0</v>
      </c>
      <c r="N19" s="16">
        <v>0</v>
      </c>
      <c r="O19" s="16">
        <v>0</v>
      </c>
      <c r="P19" s="16">
        <v>0</v>
      </c>
    </row>
    <row r="20" spans="2:16" ht="17.25" customHeight="1" x14ac:dyDescent="0.25">
      <c r="B20" s="16">
        <v>2006</v>
      </c>
      <c r="C20" s="17" t="s">
        <v>173</v>
      </c>
      <c r="D20" s="16">
        <v>9</v>
      </c>
      <c r="E20" s="17" t="s">
        <v>213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100</v>
      </c>
      <c r="M20" s="16">
        <v>0</v>
      </c>
      <c r="N20" s="16">
        <v>0</v>
      </c>
      <c r="O20" s="16">
        <v>0</v>
      </c>
      <c r="P20" s="16">
        <v>0</v>
      </c>
    </row>
    <row r="21" spans="2:16" ht="17.25" customHeight="1" x14ac:dyDescent="0.25">
      <c r="B21" s="16">
        <v>2006</v>
      </c>
      <c r="C21" s="17" t="s">
        <v>173</v>
      </c>
      <c r="D21" s="16">
        <v>10</v>
      </c>
      <c r="E21" s="17" t="s">
        <v>351</v>
      </c>
      <c r="F21" s="16">
        <v>0</v>
      </c>
      <c r="G21" s="16">
        <v>100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7.25" customHeight="1" x14ac:dyDescent="0.25">
      <c r="B22" s="16">
        <v>2006</v>
      </c>
      <c r="C22" s="17" t="s">
        <v>173</v>
      </c>
      <c r="D22" s="16">
        <v>10</v>
      </c>
      <c r="E22" s="17" t="s">
        <v>295</v>
      </c>
      <c r="F22" s="16">
        <v>62.685265911072364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12.118570183086314</v>
      </c>
      <c r="N22" s="16">
        <v>25.196163905841328</v>
      </c>
      <c r="O22" s="16">
        <v>0</v>
      </c>
      <c r="P22" s="16">
        <v>0</v>
      </c>
    </row>
    <row r="23" spans="2:16" ht="17.25" customHeight="1" x14ac:dyDescent="0.25">
      <c r="B23" s="16">
        <v>2006</v>
      </c>
      <c r="C23" s="17" t="s">
        <v>173</v>
      </c>
      <c r="D23" s="16">
        <v>10</v>
      </c>
      <c r="E23" s="17" t="s">
        <v>385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100.00000000000001</v>
      </c>
      <c r="N23" s="16">
        <v>0</v>
      </c>
      <c r="O23" s="16">
        <v>0</v>
      </c>
      <c r="P23" s="16">
        <v>0</v>
      </c>
    </row>
    <row r="24" spans="2:16" ht="17.25" customHeight="1" x14ac:dyDescent="0.25">
      <c r="B24" s="16">
        <v>2006</v>
      </c>
      <c r="C24" s="17" t="s">
        <v>173</v>
      </c>
      <c r="D24" s="16">
        <v>10</v>
      </c>
      <c r="E24" s="17" t="s">
        <v>322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100.00000000000001</v>
      </c>
      <c r="N24" s="16">
        <v>0</v>
      </c>
      <c r="O24" s="16">
        <v>0</v>
      </c>
      <c r="P24" s="16">
        <v>0</v>
      </c>
    </row>
    <row r="25" spans="2:16" ht="17.25" customHeight="1" x14ac:dyDescent="0.25">
      <c r="B25" s="16">
        <v>2006</v>
      </c>
      <c r="C25" s="17" t="s">
        <v>173</v>
      </c>
      <c r="D25" s="16">
        <v>10</v>
      </c>
      <c r="E25" s="17" t="s">
        <v>240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99.709658395024704</v>
      </c>
      <c r="M25" s="16">
        <v>0</v>
      </c>
      <c r="N25" s="16">
        <v>0</v>
      </c>
      <c r="O25" s="16">
        <v>0.29034160497528139</v>
      </c>
      <c r="P25" s="16">
        <v>0</v>
      </c>
    </row>
    <row r="26" spans="2:16" ht="17.25" customHeight="1" x14ac:dyDescent="0.25">
      <c r="B26" s="16">
        <v>2006</v>
      </c>
      <c r="C26" s="17" t="s">
        <v>173</v>
      </c>
      <c r="D26" s="16">
        <v>10</v>
      </c>
      <c r="E26" s="17" t="s">
        <v>242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100</v>
      </c>
      <c r="M26" s="16">
        <v>0</v>
      </c>
      <c r="N26" s="16">
        <v>0</v>
      </c>
      <c r="O26" s="16">
        <v>0</v>
      </c>
      <c r="P26" s="16">
        <v>0</v>
      </c>
    </row>
    <row r="27" spans="2:16" ht="17.25" customHeight="1" x14ac:dyDescent="0.25">
      <c r="B27" s="16">
        <v>2006</v>
      </c>
      <c r="C27" s="17" t="s">
        <v>173</v>
      </c>
      <c r="D27" s="16">
        <v>10</v>
      </c>
      <c r="E27" s="17" t="s">
        <v>243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100</v>
      </c>
      <c r="M27" s="16">
        <v>0</v>
      </c>
      <c r="N27" s="16">
        <v>0</v>
      </c>
      <c r="O27" s="16">
        <v>0</v>
      </c>
      <c r="P27" s="16">
        <v>0</v>
      </c>
    </row>
    <row r="28" spans="2:16" ht="17.25" customHeight="1" x14ac:dyDescent="0.25">
      <c r="B28" s="16">
        <v>2006</v>
      </c>
      <c r="C28" s="17" t="s">
        <v>173</v>
      </c>
      <c r="D28" s="16">
        <v>10</v>
      </c>
      <c r="E28" s="17" t="s">
        <v>383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17.132075471698112</v>
      </c>
      <c r="O28" s="16">
        <v>82.867924528301884</v>
      </c>
      <c r="P28" s="16">
        <v>0</v>
      </c>
    </row>
    <row r="29" spans="2:16" ht="17.25" customHeight="1" x14ac:dyDescent="0.25">
      <c r="B29" s="16">
        <v>2006</v>
      </c>
      <c r="C29" s="17" t="s">
        <v>173</v>
      </c>
      <c r="D29" s="16">
        <v>10</v>
      </c>
      <c r="E29" s="17" t="s">
        <v>244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99.560317431873997</v>
      </c>
      <c r="M29" s="16">
        <v>0</v>
      </c>
      <c r="N29" s="16">
        <v>0</v>
      </c>
      <c r="O29" s="16">
        <v>0.43968256812599354</v>
      </c>
      <c r="P29" s="16">
        <v>0</v>
      </c>
    </row>
    <row r="30" spans="2:16" ht="17.25" customHeight="1" x14ac:dyDescent="0.25">
      <c r="B30" s="16">
        <v>2006</v>
      </c>
      <c r="C30" s="17" t="s">
        <v>173</v>
      </c>
      <c r="D30" s="16">
        <v>10</v>
      </c>
      <c r="E30" s="17" t="s">
        <v>421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100</v>
      </c>
    </row>
    <row r="31" spans="2:16" ht="17.25" customHeight="1" x14ac:dyDescent="0.25">
      <c r="B31" s="16">
        <v>2006</v>
      </c>
      <c r="C31" s="17" t="s">
        <v>173</v>
      </c>
      <c r="D31" s="16">
        <v>10</v>
      </c>
      <c r="E31" s="17" t="s">
        <v>392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68.639458477462554</v>
      </c>
      <c r="M31" s="16">
        <v>0</v>
      </c>
      <c r="N31" s="16">
        <v>0</v>
      </c>
      <c r="O31" s="16">
        <v>0</v>
      </c>
      <c r="P31" s="16">
        <v>31.360541522537442</v>
      </c>
    </row>
    <row r="32" spans="2:16" ht="17.25" customHeight="1" x14ac:dyDescent="0.25">
      <c r="B32" s="16">
        <v>2006</v>
      </c>
      <c r="C32" s="17" t="s">
        <v>173</v>
      </c>
      <c r="D32" s="16">
        <v>10</v>
      </c>
      <c r="E32" s="17" t="s">
        <v>321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92.540111807384307</v>
      </c>
      <c r="M32" s="16">
        <v>0.44407899733343981</v>
      </c>
      <c r="N32" s="16">
        <v>0</v>
      </c>
      <c r="O32" s="16">
        <v>0</v>
      </c>
      <c r="P32" s="16">
        <v>7.015809195282257</v>
      </c>
    </row>
    <row r="33" spans="2:16" ht="17.25" customHeight="1" x14ac:dyDescent="0.25">
      <c r="B33" s="16">
        <v>2006</v>
      </c>
      <c r="C33" s="17" t="s">
        <v>173</v>
      </c>
      <c r="D33" s="16">
        <v>10</v>
      </c>
      <c r="E33" s="17" t="s">
        <v>355</v>
      </c>
      <c r="F33" s="16">
        <v>0</v>
      </c>
      <c r="G33" s="16">
        <v>37.191148901606113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62.808851098393887</v>
      </c>
    </row>
    <row r="34" spans="2:16" ht="17.25" customHeight="1" x14ac:dyDescent="0.25">
      <c r="B34" s="16">
        <v>2006</v>
      </c>
      <c r="C34" s="17" t="s">
        <v>173</v>
      </c>
      <c r="D34" s="16">
        <v>10</v>
      </c>
      <c r="E34" s="17" t="s">
        <v>422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92.246066654282572</v>
      </c>
      <c r="M34" s="16">
        <v>0</v>
      </c>
      <c r="N34" s="16">
        <v>0</v>
      </c>
      <c r="O34" s="16">
        <v>0</v>
      </c>
      <c r="P34" s="16">
        <v>7.753933345717436</v>
      </c>
    </row>
    <row r="35" spans="2:16" ht="17.25" customHeight="1" x14ac:dyDescent="0.25">
      <c r="B35" s="16">
        <v>2006</v>
      </c>
      <c r="C35" s="17" t="s">
        <v>173</v>
      </c>
      <c r="D35" s="16">
        <v>10</v>
      </c>
      <c r="E35" s="17" t="s">
        <v>245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100</v>
      </c>
      <c r="M35" s="16">
        <v>0</v>
      </c>
      <c r="N35" s="16">
        <v>0</v>
      </c>
      <c r="O35" s="16">
        <v>0</v>
      </c>
      <c r="P35" s="16">
        <v>0</v>
      </c>
    </row>
    <row r="36" spans="2:16" ht="17.25" customHeight="1" x14ac:dyDescent="0.25">
      <c r="B36" s="16">
        <v>2006</v>
      </c>
      <c r="C36" s="17" t="s">
        <v>173</v>
      </c>
      <c r="D36" s="16">
        <v>12</v>
      </c>
      <c r="E36" s="17" t="s">
        <v>344</v>
      </c>
      <c r="F36" s="16">
        <v>0</v>
      </c>
      <c r="G36" s="16">
        <v>55.917620654206715</v>
      </c>
      <c r="H36" s="16">
        <v>0</v>
      </c>
      <c r="I36" s="16">
        <v>0</v>
      </c>
      <c r="J36" s="16">
        <v>41.707628482685152</v>
      </c>
      <c r="K36" s="16">
        <v>0</v>
      </c>
      <c r="L36" s="16">
        <v>0</v>
      </c>
      <c r="M36" s="16">
        <v>0</v>
      </c>
      <c r="N36" s="16">
        <v>1.2871579967174573</v>
      </c>
      <c r="O36" s="16">
        <v>1.0875928663906587</v>
      </c>
      <c r="P36" s="16">
        <v>0</v>
      </c>
    </row>
    <row r="37" spans="2:16" ht="17.25" customHeight="1" x14ac:dyDescent="0.25">
      <c r="B37" s="16">
        <v>2006</v>
      </c>
      <c r="C37" s="17" t="s">
        <v>173</v>
      </c>
      <c r="D37" s="16">
        <v>12</v>
      </c>
      <c r="E37" s="17" t="s">
        <v>301</v>
      </c>
      <c r="F37" s="16">
        <v>0.41622081827781116</v>
      </c>
      <c r="G37" s="16">
        <v>98.947580740432471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0.21187318426937257</v>
      </c>
      <c r="O37" s="16">
        <v>0.42432525702035545</v>
      </c>
      <c r="P37" s="16">
        <v>0</v>
      </c>
    </row>
    <row r="38" spans="2:16" ht="17.25" customHeight="1" x14ac:dyDescent="0.25">
      <c r="B38" s="16">
        <v>2006</v>
      </c>
      <c r="C38" s="17" t="s">
        <v>173</v>
      </c>
      <c r="D38" s="16">
        <v>12</v>
      </c>
      <c r="E38" s="17" t="s">
        <v>349</v>
      </c>
      <c r="F38" s="16">
        <v>0</v>
      </c>
      <c r="G38" s="16">
        <v>63.30902449007209</v>
      </c>
      <c r="H38" s="16">
        <v>0</v>
      </c>
      <c r="I38" s="16">
        <v>0</v>
      </c>
      <c r="J38" s="16">
        <v>17.686848751077484</v>
      </c>
      <c r="K38" s="16">
        <v>0</v>
      </c>
      <c r="L38" s="16">
        <v>0</v>
      </c>
      <c r="M38" s="16">
        <v>18.677880077926417</v>
      </c>
      <c r="N38" s="16">
        <v>0.32624668092401771</v>
      </c>
      <c r="O38" s="16">
        <v>0</v>
      </c>
      <c r="P38" s="16">
        <v>0</v>
      </c>
    </row>
    <row r="39" spans="2:16" ht="17.25" customHeight="1" x14ac:dyDescent="0.25">
      <c r="B39" s="16">
        <v>2006</v>
      </c>
      <c r="C39" s="17" t="s">
        <v>172</v>
      </c>
      <c r="D39" s="16">
        <v>8</v>
      </c>
      <c r="E39" s="17" t="s">
        <v>249</v>
      </c>
      <c r="F39" s="16">
        <v>0</v>
      </c>
      <c r="G39" s="16">
        <v>68.676274421087427</v>
      </c>
      <c r="H39" s="16">
        <v>0</v>
      </c>
      <c r="I39" s="16">
        <v>0</v>
      </c>
      <c r="J39" s="16">
        <v>0</v>
      </c>
      <c r="K39" s="16">
        <v>0</v>
      </c>
      <c r="L39" s="16">
        <v>31.323725578912576</v>
      </c>
      <c r="M39" s="16">
        <v>0</v>
      </c>
      <c r="N39" s="16">
        <v>0</v>
      </c>
      <c r="O39" s="16">
        <v>0</v>
      </c>
      <c r="P39" s="16">
        <v>0</v>
      </c>
    </row>
    <row r="40" spans="2:16" ht="17.25" customHeight="1" x14ac:dyDescent="0.25">
      <c r="B40" s="16">
        <v>2006</v>
      </c>
      <c r="C40" s="17" t="s">
        <v>172</v>
      </c>
      <c r="D40" s="16">
        <v>8</v>
      </c>
      <c r="E40" s="17" t="s">
        <v>293</v>
      </c>
      <c r="F40" s="16">
        <v>14.153040212618901</v>
      </c>
      <c r="G40" s="16">
        <v>85.846959787381095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7.25" customHeight="1" x14ac:dyDescent="0.25">
      <c r="B41" s="16">
        <v>2006</v>
      </c>
      <c r="C41" s="17" t="s">
        <v>172</v>
      </c>
      <c r="D41" s="16">
        <v>8</v>
      </c>
      <c r="E41" s="17" t="s">
        <v>252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100</v>
      </c>
      <c r="M41" s="16">
        <v>0</v>
      </c>
      <c r="N41" s="16">
        <v>0</v>
      </c>
      <c r="O41" s="16">
        <v>0</v>
      </c>
      <c r="P41" s="16">
        <v>0</v>
      </c>
    </row>
    <row r="42" spans="2:16" ht="17.25" customHeight="1" x14ac:dyDescent="0.25">
      <c r="B42" s="16">
        <v>2006</v>
      </c>
      <c r="C42" s="17" t="s">
        <v>172</v>
      </c>
      <c r="D42" s="16">
        <v>8</v>
      </c>
      <c r="E42" s="17" t="s">
        <v>342</v>
      </c>
      <c r="F42" s="16">
        <v>0</v>
      </c>
      <c r="G42" s="16">
        <v>100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</row>
    <row r="43" spans="2:16" ht="17.25" customHeight="1" x14ac:dyDescent="0.25">
      <c r="B43" s="16">
        <v>2006</v>
      </c>
      <c r="C43" s="17" t="s">
        <v>172</v>
      </c>
      <c r="D43" s="16">
        <v>9</v>
      </c>
      <c r="E43" s="17" t="s">
        <v>214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100</v>
      </c>
      <c r="M43" s="16">
        <v>0</v>
      </c>
      <c r="N43" s="16">
        <v>0</v>
      </c>
      <c r="O43" s="16">
        <v>0</v>
      </c>
      <c r="P43" s="16">
        <v>0</v>
      </c>
    </row>
    <row r="44" spans="2:16" ht="17.25" customHeight="1" x14ac:dyDescent="0.25">
      <c r="B44" s="16">
        <v>2006</v>
      </c>
      <c r="C44" s="17" t="s">
        <v>172</v>
      </c>
      <c r="D44" s="16">
        <v>9</v>
      </c>
      <c r="E44" s="17" t="s">
        <v>354</v>
      </c>
      <c r="F44" s="16">
        <v>0</v>
      </c>
      <c r="G44" s="16">
        <v>99.812944090883846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0.18705590911615913</v>
      </c>
      <c r="P44" s="16">
        <v>0</v>
      </c>
    </row>
    <row r="45" spans="2:16" ht="17.25" customHeight="1" x14ac:dyDescent="0.25">
      <c r="B45" s="16">
        <v>2006</v>
      </c>
      <c r="C45" s="17" t="s">
        <v>172</v>
      </c>
      <c r="D45" s="16">
        <v>9</v>
      </c>
      <c r="E45" s="17" t="s">
        <v>376</v>
      </c>
      <c r="F45" s="16">
        <v>0</v>
      </c>
      <c r="G45" s="16">
        <v>100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7.25" customHeight="1" x14ac:dyDescent="0.25">
      <c r="B46" s="16">
        <v>2006</v>
      </c>
      <c r="C46" s="17" t="s">
        <v>172</v>
      </c>
      <c r="D46" s="16">
        <v>9</v>
      </c>
      <c r="E46" s="17" t="s">
        <v>353</v>
      </c>
      <c r="F46" s="16">
        <v>0</v>
      </c>
      <c r="G46" s="16">
        <v>100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7.25" customHeight="1" x14ac:dyDescent="0.25">
      <c r="B47" s="16">
        <v>2006</v>
      </c>
      <c r="C47" s="17" t="s">
        <v>172</v>
      </c>
      <c r="D47" s="16">
        <v>9</v>
      </c>
      <c r="E47" s="17" t="s">
        <v>272</v>
      </c>
      <c r="F47" s="16">
        <v>0.21042883019621633</v>
      </c>
      <c r="G47" s="16">
        <v>93.685289227181968</v>
      </c>
      <c r="H47" s="16">
        <v>0</v>
      </c>
      <c r="I47" s="16">
        <v>0</v>
      </c>
      <c r="J47" s="16">
        <v>6.10428194262182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</row>
    <row r="48" spans="2:16" ht="17.25" customHeight="1" x14ac:dyDescent="0.25">
      <c r="B48" s="16">
        <v>2006</v>
      </c>
      <c r="C48" s="17" t="s">
        <v>172</v>
      </c>
      <c r="D48" s="16">
        <v>9</v>
      </c>
      <c r="E48" s="17" t="s">
        <v>279</v>
      </c>
      <c r="F48" s="16">
        <v>0.69131911626262332</v>
      </c>
      <c r="G48" s="16">
        <v>98.170138892960225</v>
      </c>
      <c r="H48" s="16">
        <v>0</v>
      </c>
      <c r="I48" s="16">
        <v>0</v>
      </c>
      <c r="J48" s="16">
        <v>1.1385419907771392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</row>
    <row r="49" spans="2:16" ht="17.25" customHeight="1" x14ac:dyDescent="0.25">
      <c r="B49" s="16">
        <v>2006</v>
      </c>
      <c r="C49" s="17" t="s">
        <v>172</v>
      </c>
      <c r="D49" s="16">
        <v>9</v>
      </c>
      <c r="E49" s="17" t="s">
        <v>330</v>
      </c>
      <c r="F49" s="16">
        <v>0</v>
      </c>
      <c r="G49" s="16">
        <v>99.792598048138643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0.20740195186136076</v>
      </c>
      <c r="O49" s="16">
        <v>0</v>
      </c>
      <c r="P49" s="16">
        <v>0</v>
      </c>
    </row>
    <row r="50" spans="2:16" ht="17.25" customHeight="1" x14ac:dyDescent="0.25">
      <c r="B50" s="16">
        <v>2006</v>
      </c>
      <c r="C50" s="17" t="s">
        <v>172</v>
      </c>
      <c r="D50" s="16">
        <v>9</v>
      </c>
      <c r="E50" s="17" t="s">
        <v>267</v>
      </c>
      <c r="F50" s="16">
        <v>0.11575283015575379</v>
      </c>
      <c r="G50" s="16">
        <v>99.150130536488035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0.42848854671691322</v>
      </c>
      <c r="N50" s="16">
        <v>0</v>
      </c>
      <c r="O50" s="16">
        <v>0</v>
      </c>
      <c r="P50" s="16">
        <v>0.30562808663931484</v>
      </c>
    </row>
    <row r="51" spans="2:16" ht="17.25" customHeight="1" x14ac:dyDescent="0.25">
      <c r="B51" s="16">
        <v>2006</v>
      </c>
      <c r="C51" s="17" t="s">
        <v>172</v>
      </c>
      <c r="D51" s="16">
        <v>9</v>
      </c>
      <c r="E51" s="17" t="s">
        <v>271</v>
      </c>
      <c r="F51" s="16">
        <v>3.0012307407715575</v>
      </c>
      <c r="G51" s="16">
        <v>90.603749890844711</v>
      </c>
      <c r="H51" s="16">
        <v>0</v>
      </c>
      <c r="I51" s="16">
        <v>0</v>
      </c>
      <c r="J51" s="16">
        <v>6.3950193683837249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7.25" customHeight="1" x14ac:dyDescent="0.25">
      <c r="B52" s="16">
        <v>2006</v>
      </c>
      <c r="C52" s="17" t="s">
        <v>172</v>
      </c>
      <c r="D52" s="16">
        <v>9</v>
      </c>
      <c r="E52" s="17" t="s">
        <v>290</v>
      </c>
      <c r="F52" s="16">
        <v>2.6015205941433899</v>
      </c>
      <c r="G52" s="16">
        <v>14.114669507653939</v>
      </c>
      <c r="H52" s="16">
        <v>0</v>
      </c>
      <c r="I52" s="16">
        <v>0</v>
      </c>
      <c r="J52" s="16">
        <v>11.96554743370263</v>
      </c>
      <c r="K52" s="16">
        <v>0</v>
      </c>
      <c r="L52" s="16">
        <v>71.318262464500037</v>
      </c>
      <c r="M52" s="16">
        <v>0</v>
      </c>
      <c r="N52" s="16">
        <v>0</v>
      </c>
      <c r="O52" s="16">
        <v>0</v>
      </c>
      <c r="P52" s="16">
        <v>0</v>
      </c>
    </row>
    <row r="53" spans="2:16" ht="17.25" customHeight="1" x14ac:dyDescent="0.25">
      <c r="B53" s="16">
        <v>2006</v>
      </c>
      <c r="C53" s="17" t="s">
        <v>172</v>
      </c>
      <c r="D53" s="16">
        <v>9</v>
      </c>
      <c r="E53" s="17" t="s">
        <v>280</v>
      </c>
      <c r="F53" s="16">
        <v>2.7811881665995695</v>
      </c>
      <c r="G53" s="16">
        <v>95.169515289590223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2.0492965438102093</v>
      </c>
      <c r="O53" s="16">
        <v>0</v>
      </c>
      <c r="P53" s="16">
        <v>0</v>
      </c>
    </row>
    <row r="54" spans="2:16" ht="17.25" customHeight="1" x14ac:dyDescent="0.25">
      <c r="B54" s="16">
        <v>2006</v>
      </c>
      <c r="C54" s="17" t="s">
        <v>172</v>
      </c>
      <c r="D54" s="16">
        <v>9</v>
      </c>
      <c r="E54" s="17" t="s">
        <v>340</v>
      </c>
      <c r="F54" s="16">
        <v>0</v>
      </c>
      <c r="G54" s="16">
        <v>98.934812431473503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1.0651875685265084</v>
      </c>
      <c r="O54" s="16">
        <v>0</v>
      </c>
      <c r="P54" s="16">
        <v>0</v>
      </c>
    </row>
    <row r="55" spans="2:16" ht="17.25" customHeight="1" x14ac:dyDescent="0.25">
      <c r="B55" s="16">
        <v>2006</v>
      </c>
      <c r="C55" s="17" t="s">
        <v>172</v>
      </c>
      <c r="D55" s="16">
        <v>9</v>
      </c>
      <c r="E55" s="17" t="s">
        <v>304</v>
      </c>
      <c r="F55" s="16">
        <v>3.2577117933215168E-2</v>
      </c>
      <c r="G55" s="16">
        <v>1.4158698921236881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98.549650015042957</v>
      </c>
      <c r="N55" s="16">
        <v>1.9029749001321793E-3</v>
      </c>
      <c r="O55" s="16">
        <v>0</v>
      </c>
      <c r="P55" s="16">
        <v>0</v>
      </c>
    </row>
    <row r="56" spans="2:16" ht="17.25" customHeight="1" x14ac:dyDescent="0.25">
      <c r="B56" s="16">
        <v>2006</v>
      </c>
      <c r="C56" s="17" t="s">
        <v>172</v>
      </c>
      <c r="D56" s="16">
        <v>9</v>
      </c>
      <c r="E56" s="17" t="s">
        <v>347</v>
      </c>
      <c r="F56" s="16">
        <v>0</v>
      </c>
      <c r="G56" s="16">
        <v>98.934812431473503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1.0651875685265084</v>
      </c>
      <c r="O56" s="16">
        <v>0</v>
      </c>
      <c r="P56" s="16">
        <v>0</v>
      </c>
    </row>
    <row r="57" spans="2:16" ht="17.25" customHeight="1" x14ac:dyDescent="0.25">
      <c r="B57" s="16">
        <v>2006</v>
      </c>
      <c r="C57" s="17" t="s">
        <v>172</v>
      </c>
      <c r="D57" s="16">
        <v>9</v>
      </c>
      <c r="E57" s="17" t="s">
        <v>319</v>
      </c>
      <c r="F57" s="16">
        <v>0</v>
      </c>
      <c r="G57" s="16">
        <v>0</v>
      </c>
      <c r="H57" s="16">
        <v>0</v>
      </c>
      <c r="I57" s="16">
        <v>0</v>
      </c>
      <c r="J57" s="16">
        <v>95.326631355168814</v>
      </c>
      <c r="K57" s="16">
        <v>0</v>
      </c>
      <c r="L57" s="16">
        <v>0</v>
      </c>
      <c r="M57" s="16">
        <v>2.5042337765286642</v>
      </c>
      <c r="N57" s="16">
        <v>0</v>
      </c>
      <c r="O57" s="16">
        <v>0</v>
      </c>
      <c r="P57" s="16">
        <v>2.169134868302526</v>
      </c>
    </row>
    <row r="58" spans="2:16" ht="17.25" customHeight="1" x14ac:dyDescent="0.25">
      <c r="B58" s="16">
        <v>2006</v>
      </c>
      <c r="C58" s="17" t="s">
        <v>172</v>
      </c>
      <c r="D58" s="16">
        <v>10</v>
      </c>
      <c r="E58" s="17" t="s">
        <v>336</v>
      </c>
      <c r="F58" s="16">
        <v>0</v>
      </c>
      <c r="G58" s="16">
        <v>70.696480955429521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2.371124441774406</v>
      </c>
      <c r="O58" s="16">
        <v>0</v>
      </c>
      <c r="P58" s="16">
        <v>26.932394602796087</v>
      </c>
    </row>
    <row r="59" spans="2:16" ht="17.25" customHeight="1" x14ac:dyDescent="0.25">
      <c r="B59" s="16">
        <v>2006</v>
      </c>
      <c r="C59" s="17" t="s">
        <v>172</v>
      </c>
      <c r="D59" s="16">
        <v>10</v>
      </c>
      <c r="E59" s="17" t="s">
        <v>423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99.430299536389441</v>
      </c>
      <c r="M59" s="16">
        <v>0</v>
      </c>
      <c r="N59" s="16">
        <v>0.56970046361056481</v>
      </c>
      <c r="O59" s="16">
        <v>0</v>
      </c>
      <c r="P59" s="16">
        <v>0</v>
      </c>
    </row>
    <row r="60" spans="2:16" ht="17.25" customHeight="1" x14ac:dyDescent="0.25">
      <c r="B60" s="16">
        <v>2006</v>
      </c>
      <c r="C60" s="17" t="s">
        <v>172</v>
      </c>
      <c r="D60" s="16">
        <v>10</v>
      </c>
      <c r="E60" s="17" t="s">
        <v>308</v>
      </c>
      <c r="F60" s="16">
        <v>42.095413390734912</v>
      </c>
      <c r="G60" s="16">
        <v>4.2314708568920345</v>
      </c>
      <c r="H60" s="16">
        <v>0</v>
      </c>
      <c r="I60" s="16">
        <v>0</v>
      </c>
      <c r="J60" s="16">
        <v>48.403870682600953</v>
      </c>
      <c r="K60" s="16">
        <v>0</v>
      </c>
      <c r="L60" s="16">
        <v>0</v>
      </c>
      <c r="M60" s="16">
        <v>0</v>
      </c>
      <c r="N60" s="16">
        <v>5.2692450697721025</v>
      </c>
      <c r="O60" s="16">
        <v>0</v>
      </c>
      <c r="P60" s="16">
        <v>0</v>
      </c>
    </row>
    <row r="61" spans="2:16" ht="17.25" customHeight="1" x14ac:dyDescent="0.25">
      <c r="B61" s="16">
        <v>2006</v>
      </c>
      <c r="C61" s="17" t="s">
        <v>172</v>
      </c>
      <c r="D61" s="16">
        <v>10</v>
      </c>
      <c r="E61" s="17" t="s">
        <v>368</v>
      </c>
      <c r="F61" s="16">
        <v>0</v>
      </c>
      <c r="G61" s="16">
        <v>0</v>
      </c>
      <c r="H61" s="16">
        <v>0</v>
      </c>
      <c r="I61" s="16">
        <v>0</v>
      </c>
      <c r="J61" s="16">
        <v>83.700329030625156</v>
      </c>
      <c r="K61" s="16">
        <v>0</v>
      </c>
      <c r="L61" s="16">
        <v>0</v>
      </c>
      <c r="M61" s="16">
        <v>0</v>
      </c>
      <c r="N61" s="16">
        <v>1.0630220197418374</v>
      </c>
      <c r="O61" s="16">
        <v>0</v>
      </c>
      <c r="P61" s="16">
        <v>15.236648949633004</v>
      </c>
    </row>
    <row r="62" spans="2:16" ht="17.25" customHeight="1" x14ac:dyDescent="0.25">
      <c r="B62" s="16">
        <v>2006</v>
      </c>
      <c r="C62" s="17" t="s">
        <v>172</v>
      </c>
      <c r="D62" s="16">
        <v>10</v>
      </c>
      <c r="E62" s="17" t="s">
        <v>248</v>
      </c>
      <c r="F62" s="16">
        <v>2.5590076325839166</v>
      </c>
      <c r="G62" s="16">
        <v>0.81847930851962192</v>
      </c>
      <c r="H62" s="16">
        <v>0</v>
      </c>
      <c r="I62" s="16">
        <v>0</v>
      </c>
      <c r="J62" s="16">
        <v>5.8850057308449317</v>
      </c>
      <c r="K62" s="16">
        <v>0</v>
      </c>
      <c r="L62" s="16">
        <v>90.054156193898379</v>
      </c>
      <c r="M62" s="16">
        <v>0</v>
      </c>
      <c r="N62" s="16">
        <v>0.43955138056204962</v>
      </c>
      <c r="O62" s="16">
        <v>0.24379975359109632</v>
      </c>
      <c r="P62" s="16">
        <v>0</v>
      </c>
    </row>
    <row r="63" spans="2:16" ht="17.25" customHeight="1" x14ac:dyDescent="0.25">
      <c r="B63" s="16">
        <v>2006</v>
      </c>
      <c r="C63" s="17" t="s">
        <v>172</v>
      </c>
      <c r="D63" s="16">
        <v>10</v>
      </c>
      <c r="E63" s="17" t="s">
        <v>274</v>
      </c>
      <c r="F63" s="16">
        <v>11.196221828745646</v>
      </c>
      <c r="G63" s="16">
        <v>83.723326126110194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5.0804520451441624</v>
      </c>
      <c r="O63" s="16">
        <v>0</v>
      </c>
      <c r="P63" s="16">
        <v>0</v>
      </c>
    </row>
    <row r="64" spans="2:16" ht="17.25" customHeight="1" x14ac:dyDescent="0.25">
      <c r="B64" s="16">
        <v>2006</v>
      </c>
      <c r="C64" s="17" t="s">
        <v>172</v>
      </c>
      <c r="D64" s="16">
        <v>10</v>
      </c>
      <c r="E64" s="17" t="s">
        <v>294</v>
      </c>
      <c r="F64" s="16">
        <v>11.533940370432839</v>
      </c>
      <c r="G64" s="16">
        <v>88.016893662429297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0.44916596713785745</v>
      </c>
      <c r="O64" s="16">
        <v>0</v>
      </c>
      <c r="P64" s="16">
        <v>0</v>
      </c>
    </row>
    <row r="65" spans="2:16" ht="17.25" customHeight="1" x14ac:dyDescent="0.25">
      <c r="B65" s="16">
        <v>2006</v>
      </c>
      <c r="C65" s="17" t="s">
        <v>172</v>
      </c>
      <c r="D65" s="16">
        <v>10</v>
      </c>
      <c r="E65" s="17" t="s">
        <v>269</v>
      </c>
      <c r="F65" s="16">
        <v>11.490207549762912</v>
      </c>
      <c r="G65" s="16">
        <v>86.710629038521361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0.53090067886693326</v>
      </c>
      <c r="O65" s="16">
        <v>0</v>
      </c>
      <c r="P65" s="16">
        <v>1.2682627328487852</v>
      </c>
    </row>
    <row r="66" spans="2:16" ht="17.25" customHeight="1" x14ac:dyDescent="0.25">
      <c r="B66" s="16">
        <v>2006</v>
      </c>
      <c r="C66" s="17" t="s">
        <v>172</v>
      </c>
      <c r="D66" s="16">
        <v>10</v>
      </c>
      <c r="E66" s="17" t="s">
        <v>268</v>
      </c>
      <c r="F66" s="16">
        <v>91.852570320077589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8.1474296799224053</v>
      </c>
      <c r="O66" s="16">
        <v>0</v>
      </c>
      <c r="P66" s="16">
        <v>0</v>
      </c>
    </row>
    <row r="67" spans="2:16" ht="17.25" customHeight="1" x14ac:dyDescent="0.25">
      <c r="B67" s="16">
        <v>2006</v>
      </c>
      <c r="C67" s="17" t="s">
        <v>172</v>
      </c>
      <c r="D67" s="16">
        <v>10</v>
      </c>
      <c r="E67" s="17" t="s">
        <v>266</v>
      </c>
      <c r="F67" s="16">
        <v>29.356256463288521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63.857290589451921</v>
      </c>
      <c r="N67" s="16">
        <v>6.7864529472595656</v>
      </c>
      <c r="O67" s="16">
        <v>0</v>
      </c>
      <c r="P67" s="16">
        <v>0</v>
      </c>
    </row>
    <row r="68" spans="2:16" ht="17.25" customHeight="1" x14ac:dyDescent="0.25">
      <c r="B68" s="16">
        <v>2006</v>
      </c>
      <c r="C68" s="17" t="s">
        <v>172</v>
      </c>
      <c r="D68" s="16">
        <v>10</v>
      </c>
      <c r="E68" s="17" t="s">
        <v>305</v>
      </c>
      <c r="F68" s="16">
        <v>8.6048403136371352</v>
      </c>
      <c r="G68" s="16">
        <v>71.008718961939977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11.677879572512891</v>
      </c>
      <c r="N68" s="16">
        <v>2.868280104545712</v>
      </c>
      <c r="O68" s="16">
        <v>0</v>
      </c>
      <c r="P68" s="16">
        <v>5.8402810473642868</v>
      </c>
    </row>
    <row r="69" spans="2:16" ht="17.25" customHeight="1" x14ac:dyDescent="0.25">
      <c r="B69" s="16">
        <v>2006</v>
      </c>
      <c r="C69" s="17" t="s">
        <v>172</v>
      </c>
      <c r="D69" s="16">
        <v>10</v>
      </c>
      <c r="E69" s="17" t="s">
        <v>310</v>
      </c>
      <c r="F69" s="16">
        <v>8.7944372747339887</v>
      </c>
      <c r="G69" s="16">
        <v>89.141159971391659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2.0644027538743517</v>
      </c>
      <c r="O69" s="16">
        <v>0</v>
      </c>
      <c r="P69" s="16">
        <v>0</v>
      </c>
    </row>
    <row r="70" spans="2:16" ht="17.25" customHeight="1" x14ac:dyDescent="0.25">
      <c r="B70" s="16">
        <v>2006</v>
      </c>
      <c r="C70" s="17" t="s">
        <v>172</v>
      </c>
      <c r="D70" s="16">
        <v>10</v>
      </c>
      <c r="E70" s="17" t="s">
        <v>306</v>
      </c>
      <c r="F70" s="16">
        <v>5.1462953820711572</v>
      </c>
      <c r="G70" s="16">
        <v>12.935275344209247</v>
      </c>
      <c r="H70" s="16">
        <v>0</v>
      </c>
      <c r="I70" s="16">
        <v>0</v>
      </c>
      <c r="J70" s="16">
        <v>47.340191456215067</v>
      </c>
      <c r="K70" s="16">
        <v>0</v>
      </c>
      <c r="L70" s="16">
        <v>0</v>
      </c>
      <c r="M70" s="16">
        <v>0</v>
      </c>
      <c r="N70" s="16">
        <v>0.98774514982728734</v>
      </c>
      <c r="O70" s="16">
        <v>0</v>
      </c>
      <c r="P70" s="16">
        <v>33.590492667677246</v>
      </c>
    </row>
    <row r="71" spans="2:16" ht="17.25" customHeight="1" x14ac:dyDescent="0.25">
      <c r="B71" s="16">
        <v>2006</v>
      </c>
      <c r="C71" s="17" t="s">
        <v>172</v>
      </c>
      <c r="D71" s="16">
        <v>10</v>
      </c>
      <c r="E71" s="17" t="s">
        <v>343</v>
      </c>
      <c r="F71" s="16">
        <v>0</v>
      </c>
      <c r="G71" s="16">
        <v>42.922984849191778</v>
      </c>
      <c r="H71" s="16">
        <v>0</v>
      </c>
      <c r="I71" s="16">
        <v>0</v>
      </c>
      <c r="J71" s="16">
        <v>55.663134504194289</v>
      </c>
      <c r="K71" s="16">
        <v>0</v>
      </c>
      <c r="L71" s="16">
        <v>0</v>
      </c>
      <c r="M71" s="16">
        <v>0</v>
      </c>
      <c r="N71" s="16">
        <v>1.413880646613946</v>
      </c>
      <c r="O71" s="16">
        <v>0</v>
      </c>
      <c r="P71" s="16">
        <v>0</v>
      </c>
    </row>
    <row r="72" spans="2:16" ht="17.25" customHeight="1" x14ac:dyDescent="0.25">
      <c r="B72" s="16">
        <v>2006</v>
      </c>
      <c r="C72" s="17" t="s">
        <v>172</v>
      </c>
      <c r="D72" s="16">
        <v>10</v>
      </c>
      <c r="E72" s="17" t="s">
        <v>313</v>
      </c>
      <c r="F72" s="16">
        <v>12.175622998793759</v>
      </c>
      <c r="G72" s="16">
        <v>18.699351853673395</v>
      </c>
      <c r="H72" s="16">
        <v>0</v>
      </c>
      <c r="I72" s="16">
        <v>0</v>
      </c>
      <c r="J72" s="16">
        <v>56.001092151614692</v>
      </c>
      <c r="K72" s="16">
        <v>0</v>
      </c>
      <c r="L72" s="16">
        <v>0</v>
      </c>
      <c r="M72" s="16">
        <v>0</v>
      </c>
      <c r="N72" s="16">
        <v>0.71123249784330711</v>
      </c>
      <c r="O72" s="16">
        <v>12.412700498074862</v>
      </c>
      <c r="P72" s="16">
        <v>0</v>
      </c>
    </row>
    <row r="73" spans="2:16" ht="17.25" customHeight="1" x14ac:dyDescent="0.25">
      <c r="B73" s="16">
        <v>2006</v>
      </c>
      <c r="C73" s="17" t="s">
        <v>172</v>
      </c>
      <c r="D73" s="16">
        <v>10</v>
      </c>
      <c r="E73" s="17" t="s">
        <v>393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100</v>
      </c>
      <c r="O73" s="16">
        <v>0</v>
      </c>
      <c r="P73" s="16">
        <v>0</v>
      </c>
    </row>
    <row r="74" spans="2:16" ht="17.25" customHeight="1" x14ac:dyDescent="0.25">
      <c r="B74" s="16">
        <v>2006</v>
      </c>
      <c r="C74" s="17" t="s">
        <v>172</v>
      </c>
      <c r="D74" s="16">
        <v>10</v>
      </c>
      <c r="E74" s="17" t="s">
        <v>326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100</v>
      </c>
      <c r="O74" s="16">
        <v>0</v>
      </c>
      <c r="P74" s="16">
        <v>0</v>
      </c>
    </row>
    <row r="75" spans="2:16" ht="17.25" customHeight="1" x14ac:dyDescent="0.25">
      <c r="B75" s="16">
        <v>2006</v>
      </c>
      <c r="C75" s="17" t="s">
        <v>172</v>
      </c>
      <c r="D75" s="16">
        <v>10</v>
      </c>
      <c r="E75" s="17" t="s">
        <v>417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100</v>
      </c>
      <c r="P75" s="16">
        <v>0</v>
      </c>
    </row>
    <row r="76" spans="2:16" ht="17.25" customHeight="1" x14ac:dyDescent="0.25">
      <c r="B76" s="16">
        <v>2006</v>
      </c>
      <c r="C76" s="17" t="s">
        <v>172</v>
      </c>
      <c r="D76" s="16">
        <v>10</v>
      </c>
      <c r="E76" s="17" t="s">
        <v>350</v>
      </c>
      <c r="F76" s="16">
        <v>0</v>
      </c>
      <c r="G76" s="16">
        <v>99.020248348802511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0.97975165119748631</v>
      </c>
      <c r="O76" s="16">
        <v>0</v>
      </c>
      <c r="P76" s="16">
        <v>0</v>
      </c>
    </row>
    <row r="77" spans="2:16" ht="17.25" customHeight="1" x14ac:dyDescent="0.25">
      <c r="B77" s="16">
        <v>2006</v>
      </c>
      <c r="C77" s="17" t="s">
        <v>172</v>
      </c>
      <c r="D77" s="16">
        <v>10</v>
      </c>
      <c r="E77" s="17" t="s">
        <v>328</v>
      </c>
      <c r="F77" s="16">
        <v>0</v>
      </c>
      <c r="G77" s="16">
        <v>4.6295651549735446</v>
      </c>
      <c r="H77" s="16">
        <v>0</v>
      </c>
      <c r="I77" s="16">
        <v>0</v>
      </c>
      <c r="J77" s="16">
        <v>65.140156857887334</v>
      </c>
      <c r="K77" s="16">
        <v>0</v>
      </c>
      <c r="L77" s="16">
        <v>0</v>
      </c>
      <c r="M77" s="16">
        <v>0</v>
      </c>
      <c r="N77" s="16">
        <v>3.4499041992211268</v>
      </c>
      <c r="O77" s="16">
        <v>2.0626262463532514</v>
      </c>
      <c r="P77" s="16">
        <v>24.717747541564744</v>
      </c>
    </row>
    <row r="78" spans="2:16" ht="17.25" customHeight="1" x14ac:dyDescent="0.25">
      <c r="B78" s="16">
        <v>2006</v>
      </c>
      <c r="C78" s="17" t="s">
        <v>172</v>
      </c>
      <c r="D78" s="16">
        <v>10</v>
      </c>
      <c r="E78" s="17" t="s">
        <v>394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1.1339092872570193</v>
      </c>
      <c r="O78" s="16">
        <v>39.578833693304539</v>
      </c>
      <c r="P78" s="16">
        <v>59.287257019438442</v>
      </c>
    </row>
    <row r="79" spans="2:16" ht="17.25" customHeight="1" x14ac:dyDescent="0.25">
      <c r="B79" s="16">
        <v>2006</v>
      </c>
      <c r="C79" s="17" t="s">
        <v>172</v>
      </c>
      <c r="D79" s="16">
        <v>10</v>
      </c>
      <c r="E79" s="17" t="s">
        <v>194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99.553428490586853</v>
      </c>
      <c r="M79" s="16">
        <v>0</v>
      </c>
      <c r="N79" s="16">
        <v>0.44657150941315799</v>
      </c>
      <c r="O79" s="16">
        <v>0</v>
      </c>
      <c r="P79" s="16">
        <v>0</v>
      </c>
    </row>
    <row r="80" spans="2:16" ht="17.25" customHeight="1" x14ac:dyDescent="0.25">
      <c r="B80" s="16">
        <v>2006</v>
      </c>
      <c r="C80" s="17" t="s">
        <v>172</v>
      </c>
      <c r="D80" s="16">
        <v>10</v>
      </c>
      <c r="E80" s="17" t="s">
        <v>356</v>
      </c>
      <c r="F80" s="16">
        <v>0</v>
      </c>
      <c r="G80" s="16">
        <v>13.868447643960856</v>
      </c>
      <c r="H80" s="16">
        <v>0</v>
      </c>
      <c r="I80" s="16">
        <v>0</v>
      </c>
      <c r="J80" s="16">
        <v>63.188296520752367</v>
      </c>
      <c r="K80" s="16">
        <v>0</v>
      </c>
      <c r="L80" s="16">
        <v>0</v>
      </c>
      <c r="M80" s="16">
        <v>0</v>
      </c>
      <c r="N80" s="16">
        <v>1.9489586468450988</v>
      </c>
      <c r="O80" s="16">
        <v>10.504313883363658</v>
      </c>
      <c r="P80" s="16">
        <v>10.489983305078031</v>
      </c>
    </row>
    <row r="81" spans="2:16" ht="17.25" customHeight="1" x14ac:dyDescent="0.25">
      <c r="B81" s="16">
        <v>2006</v>
      </c>
      <c r="C81" s="17" t="s">
        <v>172</v>
      </c>
      <c r="D81" s="16">
        <v>10</v>
      </c>
      <c r="E81" s="17" t="s">
        <v>357</v>
      </c>
      <c r="F81" s="16">
        <v>0</v>
      </c>
      <c r="G81" s="16">
        <v>4.1614225865042869</v>
      </c>
      <c r="H81" s="16">
        <v>0</v>
      </c>
      <c r="I81" s="16">
        <v>0</v>
      </c>
      <c r="J81" s="16">
        <v>78.378907470059431</v>
      </c>
      <c r="K81" s="16">
        <v>0</v>
      </c>
      <c r="L81" s="16">
        <v>0</v>
      </c>
      <c r="M81" s="16">
        <v>0</v>
      </c>
      <c r="N81" s="16">
        <v>0.11060424398556919</v>
      </c>
      <c r="O81" s="16">
        <v>0</v>
      </c>
      <c r="P81" s="16">
        <v>17.349065699450708</v>
      </c>
    </row>
    <row r="82" spans="2:16" ht="17.25" customHeight="1" x14ac:dyDescent="0.25">
      <c r="B82" s="16">
        <v>2006</v>
      </c>
      <c r="C82" s="17" t="s">
        <v>172</v>
      </c>
      <c r="D82" s="16">
        <v>10</v>
      </c>
      <c r="E82" s="17" t="s">
        <v>329</v>
      </c>
      <c r="F82" s="16">
        <v>0</v>
      </c>
      <c r="G82" s="16">
        <v>23.380693100154332</v>
      </c>
      <c r="H82" s="16">
        <v>0</v>
      </c>
      <c r="I82" s="16">
        <v>0</v>
      </c>
      <c r="J82" s="16">
        <v>8.2339308498336656</v>
      </c>
      <c r="K82" s="16">
        <v>0</v>
      </c>
      <c r="L82" s="16">
        <v>0</v>
      </c>
      <c r="M82" s="16">
        <v>58.714802291090315</v>
      </c>
      <c r="N82" s="16">
        <v>0.55274649188481206</v>
      </c>
      <c r="O82" s="16">
        <v>3.6501187256897953</v>
      </c>
      <c r="P82" s="16">
        <v>5.4677085413470605</v>
      </c>
    </row>
    <row r="83" spans="2:16" ht="17.25" customHeight="1" x14ac:dyDescent="0.25">
      <c r="B83" s="16">
        <v>2006</v>
      </c>
      <c r="C83" s="17" t="s">
        <v>172</v>
      </c>
      <c r="D83" s="16">
        <v>10</v>
      </c>
      <c r="E83" s="17" t="s">
        <v>299</v>
      </c>
      <c r="F83" s="16">
        <v>15.561947372238421</v>
      </c>
      <c r="G83" s="16">
        <v>74.889167737450137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1.4127548632276128</v>
      </c>
      <c r="N83" s="16">
        <v>3.8152251807776336</v>
      </c>
      <c r="O83" s="16">
        <v>0</v>
      </c>
      <c r="P83" s="16">
        <v>4.3209048463061803</v>
      </c>
    </row>
    <row r="84" spans="2:16" ht="17.25" customHeight="1" x14ac:dyDescent="0.25">
      <c r="B84" s="16">
        <v>2006</v>
      </c>
      <c r="C84" s="17" t="s">
        <v>172</v>
      </c>
      <c r="D84" s="16">
        <v>10</v>
      </c>
      <c r="E84" s="17" t="s">
        <v>270</v>
      </c>
      <c r="F84" s="16">
        <v>100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</row>
    <row r="85" spans="2:16" ht="17.25" customHeight="1" x14ac:dyDescent="0.25">
      <c r="B85" s="16">
        <v>2006</v>
      </c>
      <c r="C85" s="17" t="s">
        <v>172</v>
      </c>
      <c r="D85" s="16">
        <v>10</v>
      </c>
      <c r="E85" s="17" t="s">
        <v>298</v>
      </c>
      <c r="F85" s="16">
        <v>100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7.25" customHeight="1" x14ac:dyDescent="0.25">
      <c r="B86" s="16">
        <v>2006</v>
      </c>
      <c r="C86" s="17" t="s">
        <v>172</v>
      </c>
      <c r="D86" s="16">
        <v>10</v>
      </c>
      <c r="E86" s="17" t="s">
        <v>297</v>
      </c>
      <c r="F86" s="16">
        <v>69.334619093539061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30.665380906460946</v>
      </c>
      <c r="O86" s="16">
        <v>0</v>
      </c>
      <c r="P86" s="16">
        <v>0</v>
      </c>
    </row>
    <row r="87" spans="2:16" ht="17.25" customHeight="1" x14ac:dyDescent="0.25">
      <c r="B87" s="16">
        <v>2006</v>
      </c>
      <c r="C87" s="17" t="s">
        <v>172</v>
      </c>
      <c r="D87" s="16">
        <v>11</v>
      </c>
      <c r="E87" s="17" t="s">
        <v>358</v>
      </c>
      <c r="F87" s="16">
        <v>0</v>
      </c>
      <c r="G87" s="16">
        <v>55.377980440279551</v>
      </c>
      <c r="H87" s="16">
        <v>0</v>
      </c>
      <c r="I87" s="16">
        <v>0</v>
      </c>
      <c r="J87" s="16">
        <v>35.223986000317211</v>
      </c>
      <c r="K87" s="16">
        <v>0</v>
      </c>
      <c r="L87" s="16">
        <v>0</v>
      </c>
      <c r="M87" s="16">
        <v>0</v>
      </c>
      <c r="N87" s="16">
        <v>6.3091445542348232</v>
      </c>
      <c r="O87" s="16">
        <v>3.0888890051684275</v>
      </c>
      <c r="P87" s="16">
        <v>0</v>
      </c>
    </row>
    <row r="88" spans="2:16" ht="17.25" customHeight="1" x14ac:dyDescent="0.25">
      <c r="B88" s="16">
        <v>2006</v>
      </c>
      <c r="C88" s="17" t="s">
        <v>172</v>
      </c>
      <c r="D88" s="16">
        <v>11</v>
      </c>
      <c r="E88" s="17" t="s">
        <v>361</v>
      </c>
      <c r="F88" s="16">
        <v>0</v>
      </c>
      <c r="G88" s="16">
        <v>79.339359378182451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20.660640621817549</v>
      </c>
      <c r="P88" s="16">
        <v>0</v>
      </c>
    </row>
    <row r="89" spans="2:16" ht="17.25" customHeight="1" x14ac:dyDescent="0.25">
      <c r="B89" s="16">
        <v>2006</v>
      </c>
      <c r="C89" s="17" t="s">
        <v>172</v>
      </c>
      <c r="D89" s="16">
        <v>11</v>
      </c>
      <c r="E89" s="17" t="s">
        <v>367</v>
      </c>
      <c r="F89" s="16">
        <v>0</v>
      </c>
      <c r="G89" s="16">
        <v>0</v>
      </c>
      <c r="H89" s="16">
        <v>0</v>
      </c>
      <c r="I89" s="16">
        <v>0</v>
      </c>
      <c r="J89" s="16">
        <v>100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7.25" customHeight="1" x14ac:dyDescent="0.25">
      <c r="B90" s="16">
        <v>2006</v>
      </c>
      <c r="C90" s="17" t="s">
        <v>172</v>
      </c>
      <c r="D90" s="16">
        <v>11</v>
      </c>
      <c r="E90" s="17" t="s">
        <v>324</v>
      </c>
      <c r="F90" s="16">
        <v>0</v>
      </c>
      <c r="G90" s="16">
        <v>91.968462461970432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8.031537538029573</v>
      </c>
      <c r="O90" s="16">
        <v>0</v>
      </c>
      <c r="P90" s="16">
        <v>0</v>
      </c>
    </row>
    <row r="91" spans="2:16" ht="17.25" customHeight="1" x14ac:dyDescent="0.25">
      <c r="B91" s="16">
        <v>2006</v>
      </c>
      <c r="C91" s="17" t="s">
        <v>172</v>
      </c>
      <c r="D91" s="16">
        <v>11</v>
      </c>
      <c r="E91" s="17" t="s">
        <v>363</v>
      </c>
      <c r="F91" s="16">
        <v>0</v>
      </c>
      <c r="G91" s="16">
        <v>14.395693688639495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85.604306311360503</v>
      </c>
    </row>
    <row r="92" spans="2:16" ht="17.25" customHeight="1" x14ac:dyDescent="0.25">
      <c r="B92" s="16">
        <v>2006</v>
      </c>
      <c r="C92" s="17" t="s">
        <v>172</v>
      </c>
      <c r="D92" s="16">
        <v>11</v>
      </c>
      <c r="E92" s="17" t="s">
        <v>362</v>
      </c>
      <c r="F92" s="16">
        <v>0</v>
      </c>
      <c r="G92" s="16">
        <v>69.312328144423532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30.687671855576475</v>
      </c>
      <c r="P92" s="16">
        <v>0</v>
      </c>
    </row>
    <row r="93" spans="2:16" ht="17.25" customHeight="1" x14ac:dyDescent="0.25">
      <c r="B93" s="16">
        <v>2006</v>
      </c>
      <c r="C93" s="17" t="s">
        <v>172</v>
      </c>
      <c r="D93" s="16">
        <v>11</v>
      </c>
      <c r="E93" s="17" t="s">
        <v>360</v>
      </c>
      <c r="F93" s="16">
        <v>0</v>
      </c>
      <c r="G93" s="16">
        <v>24.31420379910184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75.685796200898153</v>
      </c>
      <c r="P93" s="16">
        <v>0</v>
      </c>
    </row>
    <row r="94" spans="2:16" ht="17.25" customHeight="1" x14ac:dyDescent="0.25">
      <c r="B94" s="16">
        <v>2006</v>
      </c>
      <c r="C94" s="17" t="s">
        <v>172</v>
      </c>
      <c r="D94" s="16">
        <v>11</v>
      </c>
      <c r="E94" s="17" t="s">
        <v>359</v>
      </c>
      <c r="F94" s="16">
        <v>0</v>
      </c>
      <c r="G94" s="16">
        <v>81.502260264023846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1.4662194621279203</v>
      </c>
      <c r="O94" s="16">
        <v>17.031520273848237</v>
      </c>
      <c r="P94" s="16">
        <v>0</v>
      </c>
    </row>
    <row r="95" spans="2:16" ht="17.25" customHeight="1" x14ac:dyDescent="0.25">
      <c r="B95" s="16">
        <v>2006</v>
      </c>
      <c r="C95" s="17" t="s">
        <v>172</v>
      </c>
      <c r="D95" s="16">
        <v>11</v>
      </c>
      <c r="E95" s="17" t="s">
        <v>323</v>
      </c>
      <c r="F95" s="16">
        <v>0</v>
      </c>
      <c r="G95" s="16">
        <v>50.400764832550308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26.600016207605933</v>
      </c>
      <c r="N95" s="16">
        <v>1.230222151986951</v>
      </c>
      <c r="O95" s="16">
        <v>20.144887738786323</v>
      </c>
      <c r="P95" s="16">
        <v>1.6241090690704922</v>
      </c>
    </row>
    <row r="96" spans="2:16" ht="17.25" customHeight="1" x14ac:dyDescent="0.25">
      <c r="B96" s="16">
        <v>2006</v>
      </c>
      <c r="C96" s="17" t="s">
        <v>172</v>
      </c>
      <c r="D96" s="16">
        <v>11</v>
      </c>
      <c r="E96" s="17" t="s">
        <v>339</v>
      </c>
      <c r="F96" s="16">
        <v>0</v>
      </c>
      <c r="G96" s="16">
        <v>94.728049445669456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5.2719505543305401</v>
      </c>
      <c r="P96" s="16">
        <v>0</v>
      </c>
    </row>
    <row r="97" spans="2:16" ht="17.25" customHeight="1" x14ac:dyDescent="0.25">
      <c r="B97" s="16">
        <v>2006</v>
      </c>
      <c r="C97" s="17" t="s">
        <v>172</v>
      </c>
      <c r="D97" s="16">
        <v>11</v>
      </c>
      <c r="E97" s="17" t="s">
        <v>331</v>
      </c>
      <c r="F97" s="16">
        <v>0</v>
      </c>
      <c r="G97" s="16">
        <v>63.98946713461131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3.0981630520097494</v>
      </c>
      <c r="O97" s="16">
        <v>32.912369813378938</v>
      </c>
      <c r="P97" s="16">
        <v>0</v>
      </c>
    </row>
    <row r="98" spans="2:16" ht="17.25" customHeight="1" x14ac:dyDescent="0.25">
      <c r="B98" s="16">
        <v>2006</v>
      </c>
      <c r="C98" s="17" t="s">
        <v>172</v>
      </c>
      <c r="D98" s="16">
        <v>11</v>
      </c>
      <c r="E98" s="17" t="s">
        <v>337</v>
      </c>
      <c r="F98" s="16">
        <v>0</v>
      </c>
      <c r="G98" s="16">
        <v>53.740198391665089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31.468519672996617</v>
      </c>
      <c r="P98" s="16">
        <v>14.791281935338304</v>
      </c>
    </row>
    <row r="99" spans="2:16" ht="17.25" customHeight="1" x14ac:dyDescent="0.25">
      <c r="B99" s="16">
        <v>2006</v>
      </c>
      <c r="C99" s="17" t="s">
        <v>172</v>
      </c>
      <c r="D99" s="16">
        <v>12</v>
      </c>
      <c r="E99" s="17" t="s">
        <v>338</v>
      </c>
      <c r="F99" s="16">
        <v>0</v>
      </c>
      <c r="G99" s="16">
        <v>100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</row>
    <row r="100" spans="2:16" ht="17.25" customHeight="1" x14ac:dyDescent="0.25">
      <c r="B100" s="16">
        <v>2006</v>
      </c>
      <c r="C100" s="17" t="s">
        <v>172</v>
      </c>
      <c r="D100" s="16">
        <v>12</v>
      </c>
      <c r="E100" s="17" t="s">
        <v>348</v>
      </c>
      <c r="F100" s="16">
        <v>0</v>
      </c>
      <c r="G100" s="16">
        <v>70.564273192275081</v>
      </c>
      <c r="H100" s="16">
        <v>0</v>
      </c>
      <c r="I100" s="16">
        <v>0</v>
      </c>
      <c r="J100" s="16">
        <v>0</v>
      </c>
      <c r="K100" s="16">
        <v>0</v>
      </c>
      <c r="L100" s="16">
        <v>18.809867808391033</v>
      </c>
      <c r="M100" s="16">
        <v>8.1941528967701291</v>
      </c>
      <c r="N100" s="16">
        <v>0</v>
      </c>
      <c r="O100" s="16">
        <v>2.431706102563767</v>
      </c>
      <c r="P100" s="16">
        <v>0</v>
      </c>
    </row>
    <row r="101" spans="2:16" ht="17.25" customHeight="1" x14ac:dyDescent="0.25">
      <c r="B101" s="16">
        <v>2006</v>
      </c>
      <c r="C101" s="17" t="s">
        <v>172</v>
      </c>
      <c r="D101" s="16">
        <v>12</v>
      </c>
      <c r="E101" s="17" t="s">
        <v>327</v>
      </c>
      <c r="F101" s="16">
        <v>0</v>
      </c>
      <c r="G101" s="16">
        <v>66.066319922858881</v>
      </c>
      <c r="H101" s="16">
        <v>0</v>
      </c>
      <c r="I101" s="16">
        <v>0</v>
      </c>
      <c r="J101" s="16">
        <v>18.654076527339289</v>
      </c>
      <c r="K101" s="16">
        <v>0</v>
      </c>
      <c r="L101" s="16">
        <v>0</v>
      </c>
      <c r="M101" s="16">
        <v>2.6104000782554015</v>
      </c>
      <c r="N101" s="16">
        <v>1.2184095947702711</v>
      </c>
      <c r="O101" s="16">
        <v>0.59067078899907977</v>
      </c>
      <c r="P101" s="16">
        <v>10.860123087777076</v>
      </c>
    </row>
    <row r="102" spans="2:16" ht="17.25" customHeight="1" x14ac:dyDescent="0.25">
      <c r="B102" s="16">
        <v>2011</v>
      </c>
      <c r="C102" s="17" t="s">
        <v>173</v>
      </c>
      <c r="D102" s="16">
        <v>8</v>
      </c>
      <c r="E102" s="17" t="s">
        <v>320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18.682795698924735</v>
      </c>
      <c r="N102" s="16">
        <v>7.5268817204301079</v>
      </c>
      <c r="O102" s="16">
        <v>73.790322580645167</v>
      </c>
      <c r="P102" s="16">
        <v>0</v>
      </c>
    </row>
    <row r="103" spans="2:16" ht="17.25" customHeight="1" x14ac:dyDescent="0.25">
      <c r="B103" s="16">
        <v>2011</v>
      </c>
      <c r="C103" s="17" t="s">
        <v>173</v>
      </c>
      <c r="D103" s="16">
        <v>8</v>
      </c>
      <c r="E103" s="17" t="s">
        <v>231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93.638884274027291</v>
      </c>
      <c r="M103" s="16">
        <v>0</v>
      </c>
      <c r="N103" s="16">
        <v>0</v>
      </c>
      <c r="O103" s="16">
        <v>0</v>
      </c>
      <c r="P103" s="16">
        <v>6.3611157259727209</v>
      </c>
    </row>
    <row r="104" spans="2:16" ht="17.25" customHeight="1" x14ac:dyDescent="0.25">
      <c r="B104" s="16">
        <v>2011</v>
      </c>
      <c r="C104" s="17" t="s">
        <v>173</v>
      </c>
      <c r="D104" s="16">
        <v>8</v>
      </c>
      <c r="E104" s="17" t="s">
        <v>315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14.882226980728054</v>
      </c>
      <c r="N104" s="16">
        <v>85.117773019271937</v>
      </c>
      <c r="O104" s="16">
        <v>0</v>
      </c>
      <c r="P104" s="16">
        <v>0</v>
      </c>
    </row>
    <row r="105" spans="2:16" ht="17.25" customHeight="1" x14ac:dyDescent="0.25">
      <c r="B105" s="16">
        <v>2011</v>
      </c>
      <c r="C105" s="17" t="s">
        <v>173</v>
      </c>
      <c r="D105" s="16">
        <v>8</v>
      </c>
      <c r="E105" s="17" t="s">
        <v>257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99.081881519848793</v>
      </c>
      <c r="M105" s="16">
        <v>0</v>
      </c>
      <c r="N105" s="16">
        <v>0.91811848015119846</v>
      </c>
      <c r="O105" s="16">
        <v>0</v>
      </c>
      <c r="P105" s="16">
        <v>0</v>
      </c>
    </row>
    <row r="106" spans="2:16" ht="17.25" customHeight="1" x14ac:dyDescent="0.25">
      <c r="B106" s="16">
        <v>2011</v>
      </c>
      <c r="C106" s="17" t="s">
        <v>173</v>
      </c>
      <c r="D106" s="16">
        <v>8</v>
      </c>
      <c r="E106" s="17" t="s">
        <v>258</v>
      </c>
      <c r="F106" s="16">
        <v>0.48315414956887898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67.925345579497602</v>
      </c>
      <c r="M106" s="16">
        <v>20.936679814651423</v>
      </c>
      <c r="N106" s="16">
        <v>1.3477457856395045</v>
      </c>
      <c r="O106" s="16">
        <v>0</v>
      </c>
      <c r="P106" s="16">
        <v>9.3070746706426171</v>
      </c>
    </row>
    <row r="107" spans="2:16" ht="17.25" customHeight="1" x14ac:dyDescent="0.25">
      <c r="B107" s="16">
        <v>2011</v>
      </c>
      <c r="C107" s="17" t="s">
        <v>173</v>
      </c>
      <c r="D107" s="16">
        <v>8</v>
      </c>
      <c r="E107" s="17" t="s">
        <v>420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100</v>
      </c>
    </row>
    <row r="108" spans="2:16" ht="17.25" customHeight="1" x14ac:dyDescent="0.25">
      <c r="B108" s="16">
        <v>2011</v>
      </c>
      <c r="C108" s="17" t="s">
        <v>173</v>
      </c>
      <c r="D108" s="16">
        <v>8</v>
      </c>
      <c r="E108" s="17" t="s">
        <v>317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98.225371109089139</v>
      </c>
      <c r="M108" s="16">
        <v>0.52261316914536593</v>
      </c>
      <c r="N108" s="16">
        <v>1.2520157217655166</v>
      </c>
      <c r="O108" s="16">
        <v>0</v>
      </c>
      <c r="P108" s="16">
        <v>0</v>
      </c>
    </row>
    <row r="109" spans="2:16" ht="17.25" customHeight="1" x14ac:dyDescent="0.25">
      <c r="B109" s="16">
        <v>2011</v>
      </c>
      <c r="C109" s="17" t="s">
        <v>173</v>
      </c>
      <c r="D109" s="16">
        <v>8</v>
      </c>
      <c r="E109" s="17" t="s">
        <v>387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100</v>
      </c>
      <c r="O109" s="16">
        <v>0</v>
      </c>
      <c r="P109" s="16">
        <v>0</v>
      </c>
    </row>
    <row r="110" spans="2:16" ht="17.25" customHeight="1" x14ac:dyDescent="0.25">
      <c r="B110" s="16">
        <v>2011</v>
      </c>
      <c r="C110" s="17" t="s">
        <v>173</v>
      </c>
      <c r="D110" s="16">
        <v>8</v>
      </c>
      <c r="E110" s="17" t="s">
        <v>255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99.455600214139224</v>
      </c>
      <c r="M110" s="16">
        <v>0</v>
      </c>
      <c r="N110" s="16">
        <v>0.54439978586077853</v>
      </c>
      <c r="O110" s="16">
        <v>0</v>
      </c>
      <c r="P110" s="16">
        <v>0</v>
      </c>
    </row>
    <row r="111" spans="2:16" ht="17.25" customHeight="1" x14ac:dyDescent="0.25">
      <c r="B111" s="16">
        <v>2011</v>
      </c>
      <c r="C111" s="17" t="s">
        <v>173</v>
      </c>
      <c r="D111" s="16">
        <v>8</v>
      </c>
      <c r="E111" s="17" t="s">
        <v>388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99.573123718394356</v>
      </c>
      <c r="M111" s="16">
        <v>0</v>
      </c>
      <c r="N111" s="16">
        <v>0.42687628160566549</v>
      </c>
      <c r="O111" s="16">
        <v>0</v>
      </c>
      <c r="P111" s="16">
        <v>0</v>
      </c>
    </row>
    <row r="112" spans="2:16" ht="17.25" customHeight="1" x14ac:dyDescent="0.25">
      <c r="B112" s="16">
        <v>2011</v>
      </c>
      <c r="C112" s="17" t="s">
        <v>173</v>
      </c>
      <c r="D112" s="16">
        <v>8</v>
      </c>
      <c r="E112" s="17" t="s">
        <v>247</v>
      </c>
      <c r="F112" s="16">
        <v>0</v>
      </c>
      <c r="G112" s="16">
        <v>5.6371238230541492</v>
      </c>
      <c r="H112" s="16">
        <v>0</v>
      </c>
      <c r="I112" s="16">
        <v>0</v>
      </c>
      <c r="J112" s="16">
        <v>0</v>
      </c>
      <c r="K112" s="16">
        <v>0</v>
      </c>
      <c r="L112" s="16">
        <v>92.171972885877366</v>
      </c>
      <c r="M112" s="16">
        <v>0</v>
      </c>
      <c r="N112" s="16">
        <v>2.1909032910684849</v>
      </c>
      <c r="O112" s="16">
        <v>0</v>
      </c>
      <c r="P112" s="16">
        <v>0</v>
      </c>
    </row>
    <row r="113" spans="2:16" ht="17.25" customHeight="1" x14ac:dyDescent="0.25">
      <c r="B113" s="16">
        <v>2011</v>
      </c>
      <c r="C113" s="17" t="s">
        <v>173</v>
      </c>
      <c r="D113" s="16">
        <v>8</v>
      </c>
      <c r="E113" s="17" t="s">
        <v>389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69.62382211332806</v>
      </c>
      <c r="M113" s="16">
        <v>0</v>
      </c>
      <c r="N113" s="16">
        <v>0</v>
      </c>
      <c r="O113" s="16">
        <v>30.376177886671943</v>
      </c>
      <c r="P113" s="16">
        <v>0</v>
      </c>
    </row>
    <row r="114" spans="2:16" ht="17.25" customHeight="1" x14ac:dyDescent="0.25">
      <c r="B114" s="16">
        <v>2011</v>
      </c>
      <c r="C114" s="17" t="s">
        <v>173</v>
      </c>
      <c r="D114" s="16">
        <v>8</v>
      </c>
      <c r="E114" s="17" t="s">
        <v>386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100</v>
      </c>
      <c r="O114" s="16">
        <v>0</v>
      </c>
      <c r="P114" s="16">
        <v>0</v>
      </c>
    </row>
    <row r="115" spans="2:16" ht="17.25" customHeight="1" x14ac:dyDescent="0.25">
      <c r="B115" s="16">
        <v>2011</v>
      </c>
      <c r="C115" s="17" t="s">
        <v>173</v>
      </c>
      <c r="D115" s="16">
        <v>8</v>
      </c>
      <c r="E115" s="17" t="s">
        <v>318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98.787621343024398</v>
      </c>
      <c r="M115" s="16">
        <v>0</v>
      </c>
      <c r="N115" s="16">
        <v>1.2123786569756079</v>
      </c>
      <c r="O115" s="16">
        <v>0</v>
      </c>
      <c r="P115" s="16">
        <v>0</v>
      </c>
    </row>
    <row r="116" spans="2:16" ht="17.25" customHeight="1" x14ac:dyDescent="0.25">
      <c r="B116" s="16">
        <v>2011</v>
      </c>
      <c r="C116" s="17" t="s">
        <v>173</v>
      </c>
      <c r="D116" s="16">
        <v>8</v>
      </c>
      <c r="E116" s="17" t="s">
        <v>239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99.856307481139382</v>
      </c>
      <c r="M116" s="16">
        <v>0</v>
      </c>
      <c r="N116" s="16">
        <v>0.14369251886062417</v>
      </c>
      <c r="O116" s="16">
        <v>0</v>
      </c>
      <c r="P116" s="16">
        <v>0</v>
      </c>
    </row>
    <row r="117" spans="2:16" ht="17.25" customHeight="1" x14ac:dyDescent="0.25">
      <c r="B117" s="16">
        <v>2011</v>
      </c>
      <c r="C117" s="17" t="s">
        <v>173</v>
      </c>
      <c r="D117" s="16">
        <v>11</v>
      </c>
      <c r="E117" s="17" t="s">
        <v>205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100</v>
      </c>
      <c r="M117" s="16">
        <v>0</v>
      </c>
      <c r="N117" s="16">
        <v>0</v>
      </c>
      <c r="O117" s="16">
        <v>0</v>
      </c>
      <c r="P117" s="16">
        <v>0</v>
      </c>
    </row>
    <row r="118" spans="2:16" ht="17.25" customHeight="1" x14ac:dyDescent="0.25">
      <c r="B118" s="16">
        <v>2011</v>
      </c>
      <c r="C118" s="17" t="s">
        <v>173</v>
      </c>
      <c r="D118" s="16">
        <v>11</v>
      </c>
      <c r="E118" s="17" t="s">
        <v>202</v>
      </c>
      <c r="F118" s="16">
        <v>0</v>
      </c>
      <c r="G118" s="16">
        <v>55.16923001145426</v>
      </c>
      <c r="H118" s="16">
        <v>0</v>
      </c>
      <c r="I118" s="16">
        <v>0</v>
      </c>
      <c r="J118" s="16">
        <v>0</v>
      </c>
      <c r="K118" s="16">
        <v>0</v>
      </c>
      <c r="L118" s="16">
        <v>39.102491216580489</v>
      </c>
      <c r="M118" s="16">
        <v>0</v>
      </c>
      <c r="N118" s="16">
        <v>5.7282787719652601</v>
      </c>
      <c r="O118" s="16">
        <v>0</v>
      </c>
      <c r="P118" s="16">
        <v>0</v>
      </c>
    </row>
    <row r="119" spans="2:16" ht="17.25" customHeight="1" x14ac:dyDescent="0.25">
      <c r="B119" s="16">
        <v>2011</v>
      </c>
      <c r="C119" s="17" t="s">
        <v>173</v>
      </c>
      <c r="D119" s="16">
        <v>11</v>
      </c>
      <c r="E119" s="17" t="s">
        <v>198</v>
      </c>
      <c r="F119" s="16">
        <v>0</v>
      </c>
      <c r="G119" s="16">
        <v>29.024142557613242</v>
      </c>
      <c r="H119" s="16">
        <v>0</v>
      </c>
      <c r="I119" s="16">
        <v>0</v>
      </c>
      <c r="J119" s="16">
        <v>0</v>
      </c>
      <c r="K119" s="16">
        <v>0</v>
      </c>
      <c r="L119" s="16">
        <v>70.975857442386769</v>
      </c>
      <c r="M119" s="16">
        <v>0</v>
      </c>
      <c r="N119" s="16">
        <v>0</v>
      </c>
      <c r="O119" s="16">
        <v>0</v>
      </c>
      <c r="P119" s="16">
        <v>0</v>
      </c>
    </row>
    <row r="120" spans="2:16" ht="17.25" customHeight="1" x14ac:dyDescent="0.25">
      <c r="B120" s="16">
        <v>2011</v>
      </c>
      <c r="C120" s="17" t="s">
        <v>173</v>
      </c>
      <c r="D120" s="16">
        <v>11</v>
      </c>
      <c r="E120" s="17" t="s">
        <v>225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100</v>
      </c>
      <c r="M120" s="16">
        <v>0</v>
      </c>
      <c r="N120" s="16">
        <v>0</v>
      </c>
      <c r="O120" s="16">
        <v>0</v>
      </c>
      <c r="P120" s="16">
        <v>0</v>
      </c>
    </row>
    <row r="121" spans="2:16" ht="17.25" customHeight="1" x14ac:dyDescent="0.25">
      <c r="B121" s="16">
        <v>2011</v>
      </c>
      <c r="C121" s="17" t="s">
        <v>173</v>
      </c>
      <c r="D121" s="16">
        <v>11</v>
      </c>
      <c r="E121" s="17" t="s">
        <v>234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100</v>
      </c>
      <c r="M121" s="16">
        <v>0</v>
      </c>
      <c r="N121" s="16">
        <v>0</v>
      </c>
      <c r="O121" s="16">
        <v>0</v>
      </c>
      <c r="P121" s="16">
        <v>0</v>
      </c>
    </row>
    <row r="122" spans="2:16" ht="17.25" customHeight="1" x14ac:dyDescent="0.25">
      <c r="B122" s="16">
        <v>2011</v>
      </c>
      <c r="C122" s="17" t="s">
        <v>173</v>
      </c>
      <c r="D122" s="16">
        <v>11</v>
      </c>
      <c r="E122" s="17" t="s">
        <v>364</v>
      </c>
      <c r="F122" s="16">
        <v>0</v>
      </c>
      <c r="G122" s="16">
        <v>96.315565257860584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3.684434742139409</v>
      </c>
      <c r="P122" s="16">
        <v>0</v>
      </c>
    </row>
    <row r="123" spans="2:16" ht="17.25" customHeight="1" x14ac:dyDescent="0.25">
      <c r="B123" s="16">
        <v>2011</v>
      </c>
      <c r="C123" s="17" t="s">
        <v>173</v>
      </c>
      <c r="D123" s="16">
        <v>11</v>
      </c>
      <c r="E123" s="17" t="s">
        <v>226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99.343569564691435</v>
      </c>
      <c r="M123" s="16">
        <v>0</v>
      </c>
      <c r="N123" s="16">
        <v>0</v>
      </c>
      <c r="O123" s="16">
        <v>0.65643043530856848</v>
      </c>
      <c r="P123" s="16">
        <v>0</v>
      </c>
    </row>
    <row r="124" spans="2:16" ht="17.25" customHeight="1" x14ac:dyDescent="0.25">
      <c r="B124" s="16">
        <v>2011</v>
      </c>
      <c r="C124" s="17" t="s">
        <v>173</v>
      </c>
      <c r="D124" s="16">
        <v>11</v>
      </c>
      <c r="E124" s="17" t="s">
        <v>237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91.90878627005992</v>
      </c>
      <c r="M124" s="16">
        <v>0</v>
      </c>
      <c r="N124" s="16">
        <v>4.1028174671009268</v>
      </c>
      <c r="O124" s="16">
        <v>3.9883962628391476</v>
      </c>
      <c r="P124" s="16">
        <v>0</v>
      </c>
    </row>
    <row r="125" spans="2:16" ht="17.25" customHeight="1" x14ac:dyDescent="0.25">
      <c r="B125" s="16">
        <v>2011</v>
      </c>
      <c r="C125" s="17" t="s">
        <v>173</v>
      </c>
      <c r="D125" s="16">
        <v>11</v>
      </c>
      <c r="E125" s="17" t="s">
        <v>219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98.188047816519742</v>
      </c>
      <c r="M125" s="16">
        <v>0</v>
      </c>
      <c r="N125" s="16">
        <v>0</v>
      </c>
      <c r="O125" s="16">
        <v>1.8119521834802572</v>
      </c>
      <c r="P125" s="16">
        <v>0</v>
      </c>
    </row>
    <row r="126" spans="2:16" ht="17.25" customHeight="1" x14ac:dyDescent="0.25">
      <c r="B126" s="16">
        <v>2011</v>
      </c>
      <c r="C126" s="17" t="s">
        <v>173</v>
      </c>
      <c r="D126" s="16">
        <v>11</v>
      </c>
      <c r="E126" s="17" t="s">
        <v>223</v>
      </c>
      <c r="F126" s="16">
        <v>0</v>
      </c>
      <c r="G126" s="16">
        <v>19.676454601873619</v>
      </c>
      <c r="H126" s="16">
        <v>0</v>
      </c>
      <c r="I126" s="16">
        <v>0</v>
      </c>
      <c r="J126" s="16">
        <v>0</v>
      </c>
      <c r="K126" s="16">
        <v>0</v>
      </c>
      <c r="L126" s="16">
        <v>80.151377857878757</v>
      </c>
      <c r="M126" s="16">
        <v>0</v>
      </c>
      <c r="N126" s="16">
        <v>0</v>
      </c>
      <c r="O126" s="16">
        <v>0.17216754024762979</v>
      </c>
      <c r="P126" s="16">
        <v>0</v>
      </c>
    </row>
    <row r="127" spans="2:16" ht="17.25" customHeight="1" x14ac:dyDescent="0.25">
      <c r="B127" s="16">
        <v>2011</v>
      </c>
      <c r="C127" s="17" t="s">
        <v>173</v>
      </c>
      <c r="D127" s="16">
        <v>11</v>
      </c>
      <c r="E127" s="17" t="s">
        <v>427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99.999999999999986</v>
      </c>
      <c r="M127" s="16">
        <v>0</v>
      </c>
      <c r="N127" s="16">
        <v>0</v>
      </c>
      <c r="O127" s="16">
        <v>0</v>
      </c>
      <c r="P127" s="16">
        <v>0</v>
      </c>
    </row>
    <row r="128" spans="2:16" ht="17.25" customHeight="1" x14ac:dyDescent="0.25">
      <c r="B128" s="16">
        <v>2011</v>
      </c>
      <c r="C128" s="17" t="s">
        <v>173</v>
      </c>
      <c r="D128" s="16">
        <v>11</v>
      </c>
      <c r="E128" s="17" t="s">
        <v>314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100</v>
      </c>
      <c r="O128" s="16">
        <v>0</v>
      </c>
      <c r="P128" s="16">
        <v>0</v>
      </c>
    </row>
    <row r="129" spans="2:16" ht="17.25" customHeight="1" x14ac:dyDescent="0.25">
      <c r="B129" s="16">
        <v>2011</v>
      </c>
      <c r="C129" s="17" t="s">
        <v>173</v>
      </c>
      <c r="D129" s="16">
        <v>12</v>
      </c>
      <c r="E129" s="17" t="s">
        <v>286</v>
      </c>
      <c r="F129" s="16">
        <v>23.950340517880313</v>
      </c>
      <c r="G129" s="16">
        <v>0</v>
      </c>
      <c r="H129" s="16">
        <v>63.841314837052742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12.208344645066948</v>
      </c>
      <c r="P129" s="16">
        <v>0</v>
      </c>
    </row>
    <row r="130" spans="2:16" ht="17.25" customHeight="1" x14ac:dyDescent="0.25">
      <c r="B130" s="16">
        <v>2011</v>
      </c>
      <c r="C130" s="17" t="s">
        <v>173</v>
      </c>
      <c r="D130" s="16">
        <v>12</v>
      </c>
      <c r="E130" s="17" t="s">
        <v>265</v>
      </c>
      <c r="F130" s="16">
        <v>0</v>
      </c>
      <c r="G130" s="16">
        <v>0</v>
      </c>
      <c r="H130" s="16">
        <v>0</v>
      </c>
      <c r="I130" s="16">
        <v>0</v>
      </c>
      <c r="J130" s="16">
        <v>5.5113065976178124</v>
      </c>
      <c r="K130" s="16">
        <v>0</v>
      </c>
      <c r="L130" s="16">
        <v>93.267106545395848</v>
      </c>
      <c r="M130" s="16">
        <v>0</v>
      </c>
      <c r="N130" s="16">
        <v>0</v>
      </c>
      <c r="O130" s="16">
        <v>1.2215868569863491</v>
      </c>
      <c r="P130" s="16">
        <v>0</v>
      </c>
    </row>
    <row r="131" spans="2:16" ht="17.25" customHeight="1" x14ac:dyDescent="0.25">
      <c r="B131" s="16">
        <v>2011</v>
      </c>
      <c r="C131" s="17" t="s">
        <v>173</v>
      </c>
      <c r="D131" s="16">
        <v>12</v>
      </c>
      <c r="E131" s="17" t="s">
        <v>196</v>
      </c>
      <c r="F131" s="16">
        <v>0</v>
      </c>
      <c r="G131" s="16">
        <v>0</v>
      </c>
      <c r="H131" s="16">
        <v>14.832981794516652</v>
      </c>
      <c r="I131" s="16">
        <v>0</v>
      </c>
      <c r="J131" s="16">
        <v>0</v>
      </c>
      <c r="K131" s="16">
        <v>0</v>
      </c>
      <c r="L131" s="16">
        <v>84.457891707889644</v>
      </c>
      <c r="M131" s="16">
        <v>0</v>
      </c>
      <c r="N131" s="16">
        <v>0</v>
      </c>
      <c r="O131" s="16">
        <v>0.70912649759369606</v>
      </c>
      <c r="P131" s="16">
        <v>0</v>
      </c>
    </row>
    <row r="132" spans="2:16" ht="17.25" customHeight="1" x14ac:dyDescent="0.25">
      <c r="B132" s="16">
        <v>2011</v>
      </c>
      <c r="C132" s="17" t="s">
        <v>173</v>
      </c>
      <c r="D132" s="16">
        <v>12</v>
      </c>
      <c r="E132" s="17" t="s">
        <v>312</v>
      </c>
      <c r="F132" s="16">
        <v>0.6210385508381312</v>
      </c>
      <c r="G132" s="16">
        <v>0</v>
      </c>
      <c r="H132" s="16">
        <v>26.48673275366626</v>
      </c>
      <c r="I132" s="16">
        <v>0</v>
      </c>
      <c r="J132" s="16">
        <v>0</v>
      </c>
      <c r="K132" s="16">
        <v>0</v>
      </c>
      <c r="L132" s="16">
        <v>71.625966504217871</v>
      </c>
      <c r="M132" s="16">
        <v>0</v>
      </c>
      <c r="N132" s="16">
        <v>0</v>
      </c>
      <c r="O132" s="16">
        <v>1.2662621912777474</v>
      </c>
      <c r="P132" s="16">
        <v>0</v>
      </c>
    </row>
    <row r="133" spans="2:16" ht="17.25" customHeight="1" x14ac:dyDescent="0.25">
      <c r="B133" s="16">
        <v>2011</v>
      </c>
      <c r="C133" s="17" t="s">
        <v>173</v>
      </c>
      <c r="D133" s="16">
        <v>12</v>
      </c>
      <c r="E133" s="17" t="s">
        <v>377</v>
      </c>
      <c r="F133" s="16">
        <v>0</v>
      </c>
      <c r="G133" s="16">
        <v>100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2:16" ht="17.25" customHeight="1" x14ac:dyDescent="0.25">
      <c r="B134" s="16">
        <v>2011</v>
      </c>
      <c r="C134" s="17" t="s">
        <v>173</v>
      </c>
      <c r="D134" s="16">
        <v>12</v>
      </c>
      <c r="E134" s="17" t="s">
        <v>369</v>
      </c>
      <c r="F134" s="16">
        <v>0</v>
      </c>
      <c r="G134" s="16">
        <v>53.760540585412393</v>
      </c>
      <c r="H134" s="16">
        <v>0</v>
      </c>
      <c r="I134" s="16">
        <v>0</v>
      </c>
      <c r="J134" s="16">
        <v>0</v>
      </c>
      <c r="K134" s="16">
        <v>30.160647573131666</v>
      </c>
      <c r="L134" s="16">
        <v>0</v>
      </c>
      <c r="M134" s="16">
        <v>11.56935196867979</v>
      </c>
      <c r="N134" s="16">
        <v>4.5094598727761479</v>
      </c>
      <c r="O134" s="16">
        <v>0</v>
      </c>
      <c r="P134" s="16">
        <v>0</v>
      </c>
    </row>
    <row r="135" spans="2:16" ht="17.25" customHeight="1" x14ac:dyDescent="0.25">
      <c r="B135" s="16">
        <v>2011</v>
      </c>
      <c r="C135" s="17" t="s">
        <v>173</v>
      </c>
      <c r="D135" s="16">
        <v>12</v>
      </c>
      <c r="E135" s="17" t="s">
        <v>334</v>
      </c>
      <c r="F135" s="16">
        <v>0</v>
      </c>
      <c r="G135" s="16">
        <v>45.008433775127173</v>
      </c>
      <c r="H135" s="16">
        <v>33.559515571470214</v>
      </c>
      <c r="I135" s="16">
        <v>0</v>
      </c>
      <c r="J135" s="16">
        <v>0</v>
      </c>
      <c r="K135" s="16">
        <v>21.432050653402623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7.25" customHeight="1" x14ac:dyDescent="0.25">
      <c r="B136" s="16">
        <v>2011</v>
      </c>
      <c r="C136" s="17" t="s">
        <v>173</v>
      </c>
      <c r="D136" s="16">
        <v>12</v>
      </c>
      <c r="E136" s="17" t="s">
        <v>178</v>
      </c>
      <c r="F136" s="16">
        <v>0</v>
      </c>
      <c r="G136" s="16">
        <v>0.53784820684940116</v>
      </c>
      <c r="H136" s="16">
        <v>0</v>
      </c>
      <c r="I136" s="16">
        <v>0</v>
      </c>
      <c r="J136" s="16">
        <v>6.0901714927043793</v>
      </c>
      <c r="K136" s="16">
        <v>0</v>
      </c>
      <c r="L136" s="16">
        <v>91.281764199986753</v>
      </c>
      <c r="M136" s="16">
        <v>0</v>
      </c>
      <c r="N136" s="16">
        <v>2.0902161004594708</v>
      </c>
      <c r="O136" s="16">
        <v>0</v>
      </c>
      <c r="P136" s="16">
        <v>0</v>
      </c>
    </row>
    <row r="137" spans="2:16" ht="17.25" customHeight="1" x14ac:dyDescent="0.25">
      <c r="B137" s="16">
        <v>2011</v>
      </c>
      <c r="C137" s="17" t="s">
        <v>173</v>
      </c>
      <c r="D137" s="16">
        <v>12</v>
      </c>
      <c r="E137" s="17" t="s">
        <v>341</v>
      </c>
      <c r="F137" s="16">
        <v>0</v>
      </c>
      <c r="G137" s="16">
        <v>89.467228807789255</v>
      </c>
      <c r="H137" s="16">
        <v>0</v>
      </c>
      <c r="I137" s="16">
        <v>0</v>
      </c>
      <c r="J137" s="16">
        <v>0</v>
      </c>
      <c r="K137" s="16">
        <v>0</v>
      </c>
      <c r="L137" s="16">
        <v>10.532771192210749</v>
      </c>
      <c r="M137" s="16">
        <v>0</v>
      </c>
      <c r="N137" s="16">
        <v>0</v>
      </c>
      <c r="O137" s="16">
        <v>0</v>
      </c>
      <c r="P137" s="16">
        <v>0</v>
      </c>
    </row>
    <row r="138" spans="2:16" ht="17.25" customHeight="1" x14ac:dyDescent="0.25">
      <c r="B138" s="16">
        <v>2011</v>
      </c>
      <c r="C138" s="17" t="s">
        <v>173</v>
      </c>
      <c r="D138" s="16">
        <v>12</v>
      </c>
      <c r="E138" s="17" t="s">
        <v>216</v>
      </c>
      <c r="F138" s="16">
        <v>0</v>
      </c>
      <c r="G138" s="16">
        <v>0</v>
      </c>
      <c r="H138" s="16">
        <v>0</v>
      </c>
      <c r="I138" s="16">
        <v>0</v>
      </c>
      <c r="J138" s="16">
        <v>7.2522494061555927</v>
      </c>
      <c r="K138" s="16">
        <v>0</v>
      </c>
      <c r="L138" s="16">
        <v>86.280595015146844</v>
      </c>
      <c r="M138" s="16">
        <v>0</v>
      </c>
      <c r="N138" s="16">
        <v>1.6513286370835081</v>
      </c>
      <c r="O138" s="16">
        <v>0</v>
      </c>
      <c r="P138" s="16">
        <v>4.8158269416140547</v>
      </c>
    </row>
    <row r="139" spans="2:16" ht="17.25" customHeight="1" x14ac:dyDescent="0.25">
      <c r="B139" s="16">
        <v>2011</v>
      </c>
      <c r="C139" s="17" t="s">
        <v>173</v>
      </c>
      <c r="D139" s="16">
        <v>12</v>
      </c>
      <c r="E139" s="17" t="s">
        <v>316</v>
      </c>
      <c r="F139" s="16">
        <v>0</v>
      </c>
      <c r="G139" s="16">
        <v>67.727092699347452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32.272907300652541</v>
      </c>
      <c r="O139" s="16">
        <v>0</v>
      </c>
      <c r="P139" s="16">
        <v>0</v>
      </c>
    </row>
    <row r="140" spans="2:16" ht="17.25" customHeight="1" x14ac:dyDescent="0.25">
      <c r="B140" s="16">
        <v>2011</v>
      </c>
      <c r="C140" s="17" t="s">
        <v>173</v>
      </c>
      <c r="D140" s="16">
        <v>12</v>
      </c>
      <c r="E140" s="17" t="s">
        <v>263</v>
      </c>
      <c r="F140" s="16">
        <v>0</v>
      </c>
      <c r="G140" s="16">
        <v>80.541665704894839</v>
      </c>
      <c r="H140" s="16">
        <v>0</v>
      </c>
      <c r="I140" s="16">
        <v>0</v>
      </c>
      <c r="J140" s="16">
        <v>0</v>
      </c>
      <c r="K140" s="16">
        <v>0</v>
      </c>
      <c r="L140" s="16">
        <v>19.458334295105157</v>
      </c>
      <c r="M140" s="16">
        <v>0</v>
      </c>
      <c r="N140" s="16">
        <v>0</v>
      </c>
      <c r="O140" s="16">
        <v>0</v>
      </c>
      <c r="P140" s="16">
        <v>0</v>
      </c>
    </row>
    <row r="141" spans="2:16" ht="17.25" customHeight="1" x14ac:dyDescent="0.25">
      <c r="B141" s="16">
        <v>2011</v>
      </c>
      <c r="C141" s="17" t="s">
        <v>173</v>
      </c>
      <c r="D141" s="16">
        <v>12</v>
      </c>
      <c r="E141" s="17" t="s">
        <v>285</v>
      </c>
      <c r="F141" s="16">
        <v>5.2084695824193874</v>
      </c>
      <c r="G141" s="16">
        <v>57.665791043589849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5.3098862363190698</v>
      </c>
      <c r="P141" s="16">
        <v>31.815853137671699</v>
      </c>
    </row>
    <row r="142" spans="2:16" ht="17.25" customHeight="1" x14ac:dyDescent="0.25">
      <c r="B142" s="16">
        <v>2011</v>
      </c>
      <c r="C142" s="17" t="s">
        <v>173</v>
      </c>
      <c r="D142" s="16">
        <v>12</v>
      </c>
      <c r="E142" s="17" t="s">
        <v>236</v>
      </c>
      <c r="F142" s="16">
        <v>0</v>
      </c>
      <c r="G142" s="16">
        <v>15.271079251954811</v>
      </c>
      <c r="H142" s="16">
        <v>0</v>
      </c>
      <c r="I142" s="16">
        <v>0</v>
      </c>
      <c r="J142" s="16">
        <v>0</v>
      </c>
      <c r="K142" s="16">
        <v>0</v>
      </c>
      <c r="L142" s="16">
        <v>84.728920748045198</v>
      </c>
      <c r="M142" s="16">
        <v>0</v>
      </c>
      <c r="N142" s="16">
        <v>0</v>
      </c>
      <c r="O142" s="16">
        <v>0</v>
      </c>
      <c r="P142" s="16">
        <v>0</v>
      </c>
    </row>
    <row r="143" spans="2:16" ht="17.25" customHeight="1" x14ac:dyDescent="0.25">
      <c r="B143" s="16">
        <v>2011</v>
      </c>
      <c r="C143" s="17" t="s">
        <v>173</v>
      </c>
      <c r="D143" s="16">
        <v>12</v>
      </c>
      <c r="E143" s="17" t="s">
        <v>222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100</v>
      </c>
      <c r="M143" s="16">
        <v>0</v>
      </c>
      <c r="N143" s="16">
        <v>0</v>
      </c>
      <c r="O143" s="16">
        <v>0</v>
      </c>
      <c r="P143" s="16">
        <v>0</v>
      </c>
    </row>
    <row r="144" spans="2:16" ht="17.25" customHeight="1" x14ac:dyDescent="0.25">
      <c r="B144" s="16">
        <v>2011</v>
      </c>
      <c r="C144" s="17" t="s">
        <v>173</v>
      </c>
      <c r="D144" s="16">
        <v>12</v>
      </c>
      <c r="E144" s="17" t="s">
        <v>180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75.264891579266219</v>
      </c>
      <c r="M144" s="16">
        <v>12.497845514823039</v>
      </c>
      <c r="N144" s="16">
        <v>6.6815404867707793</v>
      </c>
      <c r="O144" s="16">
        <v>0</v>
      </c>
      <c r="P144" s="16">
        <v>5.5557224191399586</v>
      </c>
    </row>
    <row r="145" spans="2:16" ht="17.25" customHeight="1" x14ac:dyDescent="0.25">
      <c r="B145" s="16">
        <v>2011</v>
      </c>
      <c r="C145" s="17" t="s">
        <v>173</v>
      </c>
      <c r="D145" s="16">
        <v>12</v>
      </c>
      <c r="E145" s="17" t="s">
        <v>204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100.00000000000001</v>
      </c>
      <c r="M145" s="16">
        <v>0</v>
      </c>
      <c r="N145" s="16">
        <v>0</v>
      </c>
      <c r="O145" s="16">
        <v>0</v>
      </c>
      <c r="P145" s="16">
        <v>0</v>
      </c>
    </row>
    <row r="146" spans="2:16" ht="17.25" customHeight="1" x14ac:dyDescent="0.25">
      <c r="B146" s="16">
        <v>2011</v>
      </c>
      <c r="C146" s="17" t="s">
        <v>173</v>
      </c>
      <c r="D146" s="16">
        <v>12</v>
      </c>
      <c r="E146" s="17" t="s">
        <v>233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100</v>
      </c>
      <c r="M146" s="16">
        <v>0</v>
      </c>
      <c r="N146" s="16">
        <v>0</v>
      </c>
      <c r="O146" s="16">
        <v>0</v>
      </c>
      <c r="P146" s="16">
        <v>0</v>
      </c>
    </row>
    <row r="147" spans="2:16" ht="17.25" customHeight="1" x14ac:dyDescent="0.25">
      <c r="B147" s="16">
        <v>2011</v>
      </c>
      <c r="C147" s="17" t="s">
        <v>173</v>
      </c>
      <c r="D147" s="16">
        <v>12</v>
      </c>
      <c r="E147" s="17" t="s">
        <v>400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100</v>
      </c>
      <c r="N147" s="16">
        <v>0</v>
      </c>
      <c r="O147" s="16">
        <v>0</v>
      </c>
      <c r="P147" s="16">
        <v>0</v>
      </c>
    </row>
    <row r="148" spans="2:16" ht="17.25" customHeight="1" x14ac:dyDescent="0.25">
      <c r="B148" s="16">
        <v>2011</v>
      </c>
      <c r="C148" s="17" t="s">
        <v>173</v>
      </c>
      <c r="D148" s="16">
        <v>12</v>
      </c>
      <c r="E148" s="17" t="s">
        <v>235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100</v>
      </c>
      <c r="M148" s="16">
        <v>0</v>
      </c>
      <c r="N148" s="16">
        <v>0</v>
      </c>
      <c r="O148" s="16">
        <v>0</v>
      </c>
      <c r="P148" s="16">
        <v>0</v>
      </c>
    </row>
    <row r="149" spans="2:16" ht="17.25" customHeight="1" x14ac:dyDescent="0.25">
      <c r="B149" s="16">
        <v>2011</v>
      </c>
      <c r="C149" s="17" t="s">
        <v>173</v>
      </c>
      <c r="D149" s="16">
        <v>12</v>
      </c>
      <c r="E149" s="17" t="s">
        <v>206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100</v>
      </c>
      <c r="M149" s="16">
        <v>0</v>
      </c>
      <c r="N149" s="16">
        <v>0</v>
      </c>
      <c r="O149" s="16">
        <v>0</v>
      </c>
      <c r="P149" s="16">
        <v>0</v>
      </c>
    </row>
    <row r="150" spans="2:16" ht="17.25" customHeight="1" x14ac:dyDescent="0.25">
      <c r="B150" s="16">
        <v>2011</v>
      </c>
      <c r="C150" s="17" t="s">
        <v>173</v>
      </c>
      <c r="D150" s="16">
        <v>12</v>
      </c>
      <c r="E150" s="17" t="s">
        <v>227</v>
      </c>
      <c r="F150" s="16">
        <v>0</v>
      </c>
      <c r="G150" s="16">
        <v>0</v>
      </c>
      <c r="H150" s="16">
        <v>0</v>
      </c>
      <c r="I150" s="16">
        <v>0</v>
      </c>
      <c r="J150" s="16">
        <v>5.426952003678128</v>
      </c>
      <c r="K150" s="16">
        <v>0</v>
      </c>
      <c r="L150" s="16">
        <v>90.865916282893124</v>
      </c>
      <c r="M150" s="16">
        <v>0</v>
      </c>
      <c r="N150" s="16">
        <v>3.7071317134287547</v>
      </c>
      <c r="O150" s="16">
        <v>0</v>
      </c>
      <c r="P150" s="16">
        <v>0</v>
      </c>
    </row>
    <row r="151" spans="2:16" ht="17.25" customHeight="1" x14ac:dyDescent="0.25">
      <c r="B151" s="16">
        <v>2011</v>
      </c>
      <c r="C151" s="17" t="s">
        <v>172</v>
      </c>
      <c r="D151" s="16">
        <v>8</v>
      </c>
      <c r="E151" s="17" t="s">
        <v>189</v>
      </c>
      <c r="F151" s="16">
        <v>0</v>
      </c>
      <c r="G151" s="16">
        <v>48.528325788039382</v>
      </c>
      <c r="H151" s="16">
        <v>0</v>
      </c>
      <c r="I151" s="16">
        <v>0</v>
      </c>
      <c r="J151" s="16">
        <v>0</v>
      </c>
      <c r="K151" s="16">
        <v>0</v>
      </c>
      <c r="L151" s="16">
        <v>39.927704014600643</v>
      </c>
      <c r="M151" s="16">
        <v>0</v>
      </c>
      <c r="N151" s="16">
        <v>0</v>
      </c>
      <c r="O151" s="16">
        <v>0</v>
      </c>
      <c r="P151" s="16">
        <v>11.543970197359984</v>
      </c>
    </row>
    <row r="152" spans="2:16" ht="17.25" customHeight="1" x14ac:dyDescent="0.25">
      <c r="B152" s="16">
        <v>2011</v>
      </c>
      <c r="C152" s="17" t="s">
        <v>172</v>
      </c>
      <c r="D152" s="16">
        <v>8</v>
      </c>
      <c r="E152" s="17" t="s">
        <v>217</v>
      </c>
      <c r="F152" s="16">
        <v>0</v>
      </c>
      <c r="G152" s="16">
        <v>23.573618693162103</v>
      </c>
      <c r="H152" s="16">
        <v>0</v>
      </c>
      <c r="I152" s="16">
        <v>0</v>
      </c>
      <c r="J152" s="16">
        <v>0</v>
      </c>
      <c r="K152" s="16">
        <v>0</v>
      </c>
      <c r="L152" s="16">
        <v>75.969285920267751</v>
      </c>
      <c r="M152" s="16">
        <v>0</v>
      </c>
      <c r="N152" s="16">
        <v>0.10725143148572942</v>
      </c>
      <c r="O152" s="16">
        <v>0.34984395508440314</v>
      </c>
      <c r="P152" s="16">
        <v>0</v>
      </c>
    </row>
    <row r="153" spans="2:16" ht="17.25" customHeight="1" x14ac:dyDescent="0.25">
      <c r="B153" s="16">
        <v>2011</v>
      </c>
      <c r="C153" s="17" t="s">
        <v>172</v>
      </c>
      <c r="D153" s="16">
        <v>8</v>
      </c>
      <c r="E153" s="17" t="s">
        <v>375</v>
      </c>
      <c r="F153" s="16">
        <v>0</v>
      </c>
      <c r="G153" s="16">
        <v>100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2:16" ht="17.25" customHeight="1" x14ac:dyDescent="0.25">
      <c r="B154" s="16">
        <v>2011</v>
      </c>
      <c r="C154" s="17" t="s">
        <v>172</v>
      </c>
      <c r="D154" s="16">
        <v>8</v>
      </c>
      <c r="E154" s="17" t="s">
        <v>371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100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</row>
    <row r="155" spans="2:16" ht="17.25" customHeight="1" x14ac:dyDescent="0.25">
      <c r="B155" s="16">
        <v>2011</v>
      </c>
      <c r="C155" s="17" t="s">
        <v>172</v>
      </c>
      <c r="D155" s="16">
        <v>8</v>
      </c>
      <c r="E155" s="17" t="s">
        <v>373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100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7.25" customHeight="1" x14ac:dyDescent="0.25">
      <c r="B156" s="16">
        <v>2011</v>
      </c>
      <c r="C156" s="17" t="s">
        <v>172</v>
      </c>
      <c r="D156" s="16">
        <v>8</v>
      </c>
      <c r="E156" s="17" t="s">
        <v>379</v>
      </c>
      <c r="F156" s="16">
        <v>0</v>
      </c>
      <c r="G156" s="16">
        <v>58.389716850965478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24.816087713950797</v>
      </c>
      <c r="N156" s="16">
        <v>0.3151725684868259</v>
      </c>
      <c r="O156" s="16">
        <v>0</v>
      </c>
      <c r="P156" s="16">
        <v>16.4790228665969</v>
      </c>
    </row>
    <row r="157" spans="2:16" ht="17.25" customHeight="1" x14ac:dyDescent="0.25">
      <c r="B157" s="16">
        <v>2011</v>
      </c>
      <c r="C157" s="17" t="s">
        <v>172</v>
      </c>
      <c r="D157" s="16">
        <v>8</v>
      </c>
      <c r="E157" s="17" t="s">
        <v>251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100</v>
      </c>
      <c r="M157" s="16">
        <v>0</v>
      </c>
      <c r="N157" s="16">
        <v>0</v>
      </c>
      <c r="O157" s="16">
        <v>0</v>
      </c>
      <c r="P157" s="16">
        <v>0</v>
      </c>
    </row>
    <row r="158" spans="2:16" ht="17.25" customHeight="1" x14ac:dyDescent="0.25">
      <c r="B158" s="16">
        <v>2011</v>
      </c>
      <c r="C158" s="17" t="s">
        <v>172</v>
      </c>
      <c r="D158" s="16">
        <v>8</v>
      </c>
      <c r="E158" s="17" t="s">
        <v>366</v>
      </c>
      <c r="F158" s="16">
        <v>0</v>
      </c>
      <c r="G158" s="16">
        <v>93.897158674412552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4.2806659534926235</v>
      </c>
      <c r="N158" s="16">
        <v>1.8221753720948328</v>
      </c>
      <c r="O158" s="16">
        <v>0</v>
      </c>
      <c r="P158" s="16">
        <v>0</v>
      </c>
    </row>
    <row r="159" spans="2:16" ht="17.25" customHeight="1" x14ac:dyDescent="0.25">
      <c r="B159" s="16">
        <v>2011</v>
      </c>
      <c r="C159" s="17" t="s">
        <v>172</v>
      </c>
      <c r="D159" s="16">
        <v>8</v>
      </c>
      <c r="E159" s="17" t="s">
        <v>381</v>
      </c>
      <c r="F159" s="16">
        <v>0</v>
      </c>
      <c r="G159" s="16">
        <v>28.831613570933445</v>
      </c>
      <c r="H159" s="16">
        <v>0</v>
      </c>
      <c r="I159" s="16">
        <v>0</v>
      </c>
      <c r="J159" s="16">
        <v>0</v>
      </c>
      <c r="K159" s="16">
        <v>0</v>
      </c>
      <c r="L159" s="16">
        <v>71.168386429066558</v>
      </c>
      <c r="M159" s="16">
        <v>0</v>
      </c>
      <c r="N159" s="16">
        <v>0</v>
      </c>
      <c r="O159" s="16">
        <v>0</v>
      </c>
      <c r="P159" s="16">
        <v>0</v>
      </c>
    </row>
    <row r="160" spans="2:16" ht="17.25" customHeight="1" x14ac:dyDescent="0.25">
      <c r="B160" s="16">
        <v>2011</v>
      </c>
      <c r="C160" s="17" t="s">
        <v>172</v>
      </c>
      <c r="D160" s="16">
        <v>9</v>
      </c>
      <c r="E160" s="17" t="s">
        <v>425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100</v>
      </c>
      <c r="M160" s="16">
        <v>0</v>
      </c>
      <c r="N160" s="16">
        <v>0</v>
      </c>
      <c r="O160" s="16">
        <v>0</v>
      </c>
      <c r="P160" s="16">
        <v>0</v>
      </c>
    </row>
    <row r="161" spans="2:16" ht="17.25" customHeight="1" x14ac:dyDescent="0.25">
      <c r="B161" s="16">
        <v>2011</v>
      </c>
      <c r="C161" s="17" t="s">
        <v>172</v>
      </c>
      <c r="D161" s="16">
        <v>9</v>
      </c>
      <c r="E161" s="17" t="s">
        <v>404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100</v>
      </c>
      <c r="P161" s="16">
        <v>0</v>
      </c>
    </row>
    <row r="162" spans="2:16" ht="17.25" customHeight="1" x14ac:dyDescent="0.25">
      <c r="B162" s="16">
        <v>2011</v>
      </c>
      <c r="C162" s="17" t="s">
        <v>172</v>
      </c>
      <c r="D162" s="16">
        <v>9</v>
      </c>
      <c r="E162" s="17" t="s">
        <v>193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96.133766576381248</v>
      </c>
      <c r="M162" s="16">
        <v>0</v>
      </c>
      <c r="N162" s="16">
        <v>0</v>
      </c>
      <c r="O162" s="16">
        <v>0</v>
      </c>
      <c r="P162" s="16">
        <v>3.8662334236187563</v>
      </c>
    </row>
    <row r="163" spans="2:16" ht="17.25" customHeight="1" x14ac:dyDescent="0.25">
      <c r="B163" s="16">
        <v>2011</v>
      </c>
      <c r="C163" s="17" t="s">
        <v>172</v>
      </c>
      <c r="D163" s="16">
        <v>9</v>
      </c>
      <c r="E163" s="17" t="s">
        <v>282</v>
      </c>
      <c r="F163" s="16">
        <v>100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</row>
    <row r="164" spans="2:16" ht="17.25" customHeight="1" x14ac:dyDescent="0.25">
      <c r="B164" s="16">
        <v>2011</v>
      </c>
      <c r="C164" s="17" t="s">
        <v>172</v>
      </c>
      <c r="D164" s="16">
        <v>9</v>
      </c>
      <c r="E164" s="17" t="s">
        <v>275</v>
      </c>
      <c r="F164" s="16">
        <v>100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</row>
    <row r="165" spans="2:16" ht="17.25" customHeight="1" x14ac:dyDescent="0.25">
      <c r="B165" s="16">
        <v>2011</v>
      </c>
      <c r="C165" s="17" t="s">
        <v>172</v>
      </c>
      <c r="D165" s="16">
        <v>9</v>
      </c>
      <c r="E165" s="17" t="s">
        <v>182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98.25042535341386</v>
      </c>
      <c r="M165" s="16">
        <v>0</v>
      </c>
      <c r="N165" s="16">
        <v>1.749574646586155</v>
      </c>
      <c r="O165" s="16">
        <v>0</v>
      </c>
      <c r="P165" s="16">
        <v>0</v>
      </c>
    </row>
    <row r="166" spans="2:16" ht="17.25" customHeight="1" x14ac:dyDescent="0.25">
      <c r="B166" s="16">
        <v>2011</v>
      </c>
      <c r="C166" s="17" t="s">
        <v>172</v>
      </c>
      <c r="D166" s="16">
        <v>9</v>
      </c>
      <c r="E166" s="17" t="s">
        <v>238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95.626479678736132</v>
      </c>
      <c r="M166" s="16">
        <v>0</v>
      </c>
      <c r="N166" s="16">
        <v>0</v>
      </c>
      <c r="O166" s="16">
        <v>4.3735203212638556</v>
      </c>
      <c r="P166" s="16">
        <v>0</v>
      </c>
    </row>
    <row r="167" spans="2:16" ht="17.25" customHeight="1" x14ac:dyDescent="0.25">
      <c r="B167" s="16">
        <v>2011</v>
      </c>
      <c r="C167" s="17" t="s">
        <v>172</v>
      </c>
      <c r="D167" s="16">
        <v>9</v>
      </c>
      <c r="E167" s="17" t="s">
        <v>398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100</v>
      </c>
      <c r="O167" s="16">
        <v>0</v>
      </c>
      <c r="P167" s="16">
        <v>0</v>
      </c>
    </row>
    <row r="168" spans="2:16" ht="17.25" customHeight="1" x14ac:dyDescent="0.25">
      <c r="B168" s="16">
        <v>2011</v>
      </c>
      <c r="C168" s="17" t="s">
        <v>172</v>
      </c>
      <c r="D168" s="16">
        <v>9</v>
      </c>
      <c r="E168" s="17" t="s">
        <v>311</v>
      </c>
      <c r="F168" s="16">
        <v>6.9134357187103097</v>
      </c>
      <c r="G168" s="16">
        <v>32.117525042745875</v>
      </c>
      <c r="H168" s="16">
        <v>0</v>
      </c>
      <c r="I168" s="16">
        <v>0</v>
      </c>
      <c r="J168" s="16">
        <v>0</v>
      </c>
      <c r="K168" s="16">
        <v>0</v>
      </c>
      <c r="L168" s="16">
        <v>60.084427157707445</v>
      </c>
      <c r="M168" s="16">
        <v>0</v>
      </c>
      <c r="N168" s="16">
        <v>0.88461208083636789</v>
      </c>
      <c r="O168" s="16">
        <v>0</v>
      </c>
      <c r="P168" s="16">
        <v>0</v>
      </c>
    </row>
    <row r="169" spans="2:16" ht="17.25" customHeight="1" x14ac:dyDescent="0.25">
      <c r="B169" s="16">
        <v>2011</v>
      </c>
      <c r="C169" s="17" t="s">
        <v>172</v>
      </c>
      <c r="D169" s="16">
        <v>9</v>
      </c>
      <c r="E169" s="17" t="s">
        <v>397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100</v>
      </c>
      <c r="O169" s="16">
        <v>0</v>
      </c>
      <c r="P169" s="16">
        <v>0</v>
      </c>
    </row>
    <row r="170" spans="2:16" ht="17.25" customHeight="1" x14ac:dyDescent="0.25">
      <c r="B170" s="16">
        <v>2011</v>
      </c>
      <c r="C170" s="17" t="s">
        <v>172</v>
      </c>
      <c r="D170" s="16">
        <v>9</v>
      </c>
      <c r="E170" s="17" t="s">
        <v>191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100</v>
      </c>
      <c r="M170" s="16">
        <v>0</v>
      </c>
      <c r="N170" s="16">
        <v>0</v>
      </c>
      <c r="O170" s="16">
        <v>0</v>
      </c>
      <c r="P170" s="16">
        <v>0</v>
      </c>
    </row>
    <row r="171" spans="2:16" ht="17.25" customHeight="1" x14ac:dyDescent="0.25">
      <c r="B171" s="16">
        <v>2011</v>
      </c>
      <c r="C171" s="17" t="s">
        <v>172</v>
      </c>
      <c r="D171" s="16">
        <v>9</v>
      </c>
      <c r="E171" s="17" t="s">
        <v>365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100</v>
      </c>
      <c r="N171" s="16">
        <v>0</v>
      </c>
      <c r="O171" s="16">
        <v>0</v>
      </c>
      <c r="P171" s="16">
        <v>0</v>
      </c>
    </row>
    <row r="172" spans="2:16" ht="17.25" customHeight="1" x14ac:dyDescent="0.25">
      <c r="B172" s="16">
        <v>2011</v>
      </c>
      <c r="C172" s="17" t="s">
        <v>172</v>
      </c>
      <c r="D172" s="16">
        <v>9</v>
      </c>
      <c r="E172" s="17" t="s">
        <v>283</v>
      </c>
      <c r="F172" s="16">
        <v>67.921225382932164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32.078774617067836</v>
      </c>
      <c r="P172" s="16">
        <v>0</v>
      </c>
    </row>
    <row r="173" spans="2:16" ht="17.25" customHeight="1" x14ac:dyDescent="0.25">
      <c r="B173" s="16">
        <v>2011</v>
      </c>
      <c r="C173" s="17" t="s">
        <v>172</v>
      </c>
      <c r="D173" s="16">
        <v>9</v>
      </c>
      <c r="E173" s="17" t="s">
        <v>276</v>
      </c>
      <c r="F173" s="16">
        <v>100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</row>
    <row r="174" spans="2:16" ht="17.25" customHeight="1" x14ac:dyDescent="0.25">
      <c r="B174" s="16">
        <v>2011</v>
      </c>
      <c r="C174" s="17" t="s">
        <v>172</v>
      </c>
      <c r="D174" s="16">
        <v>9</v>
      </c>
      <c r="E174" s="17" t="s">
        <v>309</v>
      </c>
      <c r="F174" s="16">
        <v>14.743617091224026</v>
      </c>
      <c r="G174" s="16">
        <v>49.81305551309157</v>
      </c>
      <c r="H174" s="16">
        <v>0</v>
      </c>
      <c r="I174" s="16">
        <v>0</v>
      </c>
      <c r="J174" s="16">
        <v>0</v>
      </c>
      <c r="K174" s="16">
        <v>25.098188560465314</v>
      </c>
      <c r="L174" s="16">
        <v>0</v>
      </c>
      <c r="M174" s="16">
        <v>0</v>
      </c>
      <c r="N174" s="16">
        <v>2.8297902066605221</v>
      </c>
      <c r="O174" s="16">
        <v>7.515348628558562</v>
      </c>
      <c r="P174" s="16">
        <v>0</v>
      </c>
    </row>
    <row r="175" spans="2:16" ht="17.25" customHeight="1" x14ac:dyDescent="0.25">
      <c r="B175" s="16">
        <v>2011</v>
      </c>
      <c r="C175" s="17" t="s">
        <v>172</v>
      </c>
      <c r="D175" s="16">
        <v>9</v>
      </c>
      <c r="E175" s="17" t="s">
        <v>284</v>
      </c>
      <c r="F175" s="16">
        <v>98.944458406634837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1.0555415933651671</v>
      </c>
      <c r="O175" s="16">
        <v>0</v>
      </c>
      <c r="P175" s="16">
        <v>0</v>
      </c>
    </row>
    <row r="176" spans="2:16" ht="17.25" customHeight="1" x14ac:dyDescent="0.25">
      <c r="B176" s="16">
        <v>2011</v>
      </c>
      <c r="C176" s="17" t="s">
        <v>172</v>
      </c>
      <c r="D176" s="16">
        <v>9</v>
      </c>
      <c r="E176" s="17" t="s">
        <v>300</v>
      </c>
      <c r="F176" s="16">
        <v>6.0221682521581741</v>
      </c>
      <c r="G176" s="16">
        <v>90.912305210581906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3.0655265372599327</v>
      </c>
      <c r="O176" s="16">
        <v>0</v>
      </c>
      <c r="P176" s="16">
        <v>0</v>
      </c>
    </row>
    <row r="177" spans="2:16" ht="17.25" customHeight="1" x14ac:dyDescent="0.25">
      <c r="B177" s="16">
        <v>2011</v>
      </c>
      <c r="C177" s="17" t="s">
        <v>172</v>
      </c>
      <c r="D177" s="16">
        <v>9</v>
      </c>
      <c r="E177" s="17" t="s">
        <v>303</v>
      </c>
      <c r="F177" s="16">
        <v>100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</row>
    <row r="178" spans="2:16" ht="17.25" customHeight="1" x14ac:dyDescent="0.25">
      <c r="B178" s="16">
        <v>2011</v>
      </c>
      <c r="C178" s="17" t="s">
        <v>172</v>
      </c>
      <c r="D178" s="16">
        <v>10</v>
      </c>
      <c r="E178" s="17" t="s">
        <v>332</v>
      </c>
      <c r="F178" s="16">
        <v>0</v>
      </c>
      <c r="G178" s="16">
        <v>72.177759370777494</v>
      </c>
      <c r="H178" s="16">
        <v>16.978983901121701</v>
      </c>
      <c r="I178" s="16">
        <v>0</v>
      </c>
      <c r="J178" s="16">
        <v>0</v>
      </c>
      <c r="K178" s="16">
        <v>10.843256728100801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</row>
    <row r="179" spans="2:16" ht="17.25" customHeight="1" x14ac:dyDescent="0.25">
      <c r="B179" s="16">
        <v>2011</v>
      </c>
      <c r="C179" s="17" t="s">
        <v>172</v>
      </c>
      <c r="D179" s="16">
        <v>10</v>
      </c>
      <c r="E179" s="17" t="s">
        <v>412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100</v>
      </c>
      <c r="P179" s="16">
        <v>0</v>
      </c>
    </row>
    <row r="180" spans="2:16" ht="17.25" customHeight="1" x14ac:dyDescent="0.25">
      <c r="B180" s="16">
        <v>2011</v>
      </c>
      <c r="C180" s="17" t="s">
        <v>172</v>
      </c>
      <c r="D180" s="16">
        <v>10</v>
      </c>
      <c r="E180" s="17" t="s">
        <v>408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100</v>
      </c>
      <c r="P180" s="16">
        <v>0</v>
      </c>
    </row>
    <row r="181" spans="2:16" ht="17.25" customHeight="1" x14ac:dyDescent="0.25">
      <c r="B181" s="16">
        <v>2011</v>
      </c>
      <c r="C181" s="17" t="s">
        <v>172</v>
      </c>
      <c r="D181" s="16">
        <v>10</v>
      </c>
      <c r="E181" s="17" t="s">
        <v>261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97.677402180894873</v>
      </c>
      <c r="M181" s="16">
        <v>0</v>
      </c>
      <c r="N181" s="16">
        <v>0</v>
      </c>
      <c r="O181" s="16">
        <v>2.3225978191051309</v>
      </c>
      <c r="P181" s="16">
        <v>0</v>
      </c>
    </row>
    <row r="182" spans="2:16" ht="17.25" customHeight="1" x14ac:dyDescent="0.25">
      <c r="B182" s="16">
        <v>2011</v>
      </c>
      <c r="C182" s="17" t="s">
        <v>172</v>
      </c>
      <c r="D182" s="16">
        <v>10</v>
      </c>
      <c r="E182" s="17" t="s">
        <v>405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87.278735313397931</v>
      </c>
      <c r="M182" s="16">
        <v>0</v>
      </c>
      <c r="N182" s="16">
        <v>0</v>
      </c>
      <c r="O182" s="16">
        <v>12.721264686602062</v>
      </c>
      <c r="P182" s="16">
        <v>0</v>
      </c>
    </row>
    <row r="183" spans="2:16" ht="17.25" customHeight="1" x14ac:dyDescent="0.25">
      <c r="B183" s="16">
        <v>2011</v>
      </c>
      <c r="C183" s="17" t="s">
        <v>172</v>
      </c>
      <c r="D183" s="16">
        <v>10</v>
      </c>
      <c r="E183" s="17" t="s">
        <v>190</v>
      </c>
      <c r="F183" s="16">
        <v>9.5801246944965079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78.699878530428208</v>
      </c>
      <c r="M183" s="16">
        <v>0</v>
      </c>
      <c r="N183" s="16">
        <v>0</v>
      </c>
      <c r="O183" s="16">
        <v>11.719996775075284</v>
      </c>
      <c r="P183" s="16">
        <v>0</v>
      </c>
    </row>
    <row r="184" spans="2:16" ht="17.25" customHeight="1" x14ac:dyDescent="0.25">
      <c r="B184" s="16">
        <v>2011</v>
      </c>
      <c r="C184" s="17" t="s">
        <v>172</v>
      </c>
      <c r="D184" s="16">
        <v>10</v>
      </c>
      <c r="E184" s="17" t="s">
        <v>390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99.174803156586478</v>
      </c>
      <c r="M184" s="16">
        <v>0</v>
      </c>
      <c r="N184" s="16">
        <v>0</v>
      </c>
      <c r="O184" s="16">
        <v>0.82519684341353117</v>
      </c>
      <c r="P184" s="16">
        <v>0</v>
      </c>
    </row>
    <row r="185" spans="2:16" ht="17.25" customHeight="1" x14ac:dyDescent="0.25">
      <c r="B185" s="16">
        <v>2011</v>
      </c>
      <c r="C185" s="17" t="s">
        <v>172</v>
      </c>
      <c r="D185" s="16">
        <v>10</v>
      </c>
      <c r="E185" s="17" t="s">
        <v>273</v>
      </c>
      <c r="F185" s="16">
        <v>0.17481830934660139</v>
      </c>
      <c r="G185" s="16">
        <v>0</v>
      </c>
      <c r="H185" s="16">
        <v>0</v>
      </c>
      <c r="I185" s="16">
        <v>7.7030634118230772</v>
      </c>
      <c r="J185" s="16">
        <v>0</v>
      </c>
      <c r="K185" s="16">
        <v>75.077333117536682</v>
      </c>
      <c r="L185" s="16">
        <v>0</v>
      </c>
      <c r="M185" s="16">
        <v>0</v>
      </c>
      <c r="N185" s="16">
        <v>3.3460837806516164</v>
      </c>
      <c r="O185" s="16">
        <v>13.698701380642023</v>
      </c>
      <c r="P185" s="16">
        <v>0</v>
      </c>
    </row>
    <row r="186" spans="2:16" ht="17.25" customHeight="1" x14ac:dyDescent="0.25">
      <c r="B186" s="16">
        <v>2011</v>
      </c>
      <c r="C186" s="17" t="s">
        <v>172</v>
      </c>
      <c r="D186" s="16">
        <v>10</v>
      </c>
      <c r="E186" s="17" t="s">
        <v>411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100</v>
      </c>
      <c r="P186" s="16">
        <v>0</v>
      </c>
    </row>
    <row r="187" spans="2:16" ht="17.25" customHeight="1" x14ac:dyDescent="0.25">
      <c r="B187" s="16">
        <v>2011</v>
      </c>
      <c r="C187" s="17" t="s">
        <v>172</v>
      </c>
      <c r="D187" s="16">
        <v>10</v>
      </c>
      <c r="E187" s="17" t="s">
        <v>410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100</v>
      </c>
      <c r="P187" s="16">
        <v>0</v>
      </c>
    </row>
    <row r="188" spans="2:16" ht="17.25" customHeight="1" x14ac:dyDescent="0.25">
      <c r="B188" s="16">
        <v>2011</v>
      </c>
      <c r="C188" s="17" t="s">
        <v>172</v>
      </c>
      <c r="D188" s="16">
        <v>10</v>
      </c>
      <c r="E188" s="17" t="s">
        <v>187</v>
      </c>
      <c r="F188" s="16">
        <v>2.4280383569477966</v>
      </c>
      <c r="G188" s="16">
        <v>0</v>
      </c>
      <c r="H188" s="16">
        <v>51.776820448050827</v>
      </c>
      <c r="I188" s="16">
        <v>0</v>
      </c>
      <c r="J188" s="16">
        <v>0</v>
      </c>
      <c r="K188" s="16">
        <v>0</v>
      </c>
      <c r="L188" s="16">
        <v>45.795141195001364</v>
      </c>
      <c r="M188" s="16">
        <v>0</v>
      </c>
      <c r="N188" s="16">
        <v>0</v>
      </c>
      <c r="O188" s="16">
        <v>0</v>
      </c>
      <c r="P188" s="16">
        <v>0</v>
      </c>
    </row>
    <row r="189" spans="2:16" ht="17.25" customHeight="1" x14ac:dyDescent="0.25">
      <c r="B189" s="16">
        <v>2011</v>
      </c>
      <c r="C189" s="17" t="s">
        <v>172</v>
      </c>
      <c r="D189" s="16">
        <v>10</v>
      </c>
      <c r="E189" s="17" t="s">
        <v>409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100</v>
      </c>
      <c r="P189" s="16">
        <v>0</v>
      </c>
    </row>
    <row r="190" spans="2:16" ht="17.25" customHeight="1" x14ac:dyDescent="0.25">
      <c r="B190" s="16">
        <v>2011</v>
      </c>
      <c r="C190" s="17" t="s">
        <v>172</v>
      </c>
      <c r="D190" s="16">
        <v>10</v>
      </c>
      <c r="E190" s="17" t="s">
        <v>346</v>
      </c>
      <c r="F190" s="16">
        <v>0</v>
      </c>
      <c r="G190" s="16">
        <v>96.798934089740484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3.2010659102595072</v>
      </c>
      <c r="P190" s="16">
        <v>0</v>
      </c>
    </row>
    <row r="191" spans="2:16" ht="17.25" customHeight="1" x14ac:dyDescent="0.25">
      <c r="B191" s="16">
        <v>2011</v>
      </c>
      <c r="C191" s="17" t="s">
        <v>172</v>
      </c>
      <c r="D191" s="16">
        <v>10</v>
      </c>
      <c r="E191" s="17" t="s">
        <v>399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77.115204495785207</v>
      </c>
      <c r="N191" s="16">
        <v>0</v>
      </c>
      <c r="O191" s="16">
        <v>22.884795504214804</v>
      </c>
      <c r="P191" s="16">
        <v>0</v>
      </c>
    </row>
    <row r="192" spans="2:16" ht="17.25" customHeight="1" x14ac:dyDescent="0.25">
      <c r="B192" s="16">
        <v>2011</v>
      </c>
      <c r="C192" s="17" t="s">
        <v>172</v>
      </c>
      <c r="D192" s="16">
        <v>10</v>
      </c>
      <c r="E192" s="17" t="s">
        <v>370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19.981519755251036</v>
      </c>
      <c r="L192" s="16">
        <v>0</v>
      </c>
      <c r="M192" s="16">
        <v>0</v>
      </c>
      <c r="N192" s="16">
        <v>0</v>
      </c>
      <c r="O192" s="16">
        <v>80.018480244748972</v>
      </c>
      <c r="P192" s="16">
        <v>0</v>
      </c>
    </row>
    <row r="193" spans="2:16" ht="17.25" customHeight="1" x14ac:dyDescent="0.25">
      <c r="B193" s="16">
        <v>2011</v>
      </c>
      <c r="C193" s="17" t="s">
        <v>172</v>
      </c>
      <c r="D193" s="16">
        <v>10</v>
      </c>
      <c r="E193" s="17" t="s">
        <v>372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15.642796176634461</v>
      </c>
      <c r="L193" s="16">
        <v>80.84416582347184</v>
      </c>
      <c r="M193" s="16">
        <v>0</v>
      </c>
      <c r="N193" s="16">
        <v>0</v>
      </c>
      <c r="O193" s="16">
        <v>3.5130379998937036</v>
      </c>
      <c r="P193" s="16">
        <v>0</v>
      </c>
    </row>
    <row r="194" spans="2:16" ht="17.25" customHeight="1" x14ac:dyDescent="0.25">
      <c r="B194" s="16">
        <v>2011</v>
      </c>
      <c r="C194" s="17" t="s">
        <v>172</v>
      </c>
      <c r="D194" s="16">
        <v>10</v>
      </c>
      <c r="E194" s="17" t="s">
        <v>262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100.00000000000001</v>
      </c>
      <c r="M194" s="16">
        <v>0</v>
      </c>
      <c r="N194" s="16">
        <v>0</v>
      </c>
      <c r="O194" s="16">
        <v>0</v>
      </c>
      <c r="P194" s="16">
        <v>0</v>
      </c>
    </row>
    <row r="195" spans="2:16" ht="17.25" customHeight="1" x14ac:dyDescent="0.25">
      <c r="B195" s="16">
        <v>2011</v>
      </c>
      <c r="C195" s="17" t="s">
        <v>172</v>
      </c>
      <c r="D195" s="16">
        <v>10</v>
      </c>
      <c r="E195" s="17" t="s">
        <v>186</v>
      </c>
      <c r="F195" s="16">
        <v>0</v>
      </c>
      <c r="G195" s="16">
        <v>0</v>
      </c>
      <c r="H195" s="16">
        <v>21.994856815795888</v>
      </c>
      <c r="I195" s="16">
        <v>0</v>
      </c>
      <c r="J195" s="16">
        <v>0</v>
      </c>
      <c r="K195" s="16">
        <v>28.093068529941476</v>
      </c>
      <c r="L195" s="16">
        <v>47.809040214535088</v>
      </c>
      <c r="M195" s="16">
        <v>0</v>
      </c>
      <c r="N195" s="16">
        <v>0</v>
      </c>
      <c r="O195" s="16">
        <v>2.1030344397275544</v>
      </c>
      <c r="P195" s="16">
        <v>0</v>
      </c>
    </row>
    <row r="196" spans="2:16" ht="17.25" customHeight="1" x14ac:dyDescent="0.25">
      <c r="B196" s="16">
        <v>2011</v>
      </c>
      <c r="C196" s="17" t="s">
        <v>172</v>
      </c>
      <c r="D196" s="16">
        <v>10</v>
      </c>
      <c r="E196" s="17" t="s">
        <v>416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100</v>
      </c>
      <c r="P196" s="16">
        <v>0</v>
      </c>
    </row>
    <row r="197" spans="2:16" ht="17.25" customHeight="1" x14ac:dyDescent="0.25">
      <c r="B197" s="16">
        <v>2011</v>
      </c>
      <c r="C197" s="17" t="s">
        <v>172</v>
      </c>
      <c r="D197" s="16">
        <v>10</v>
      </c>
      <c r="E197" s="17" t="s">
        <v>291</v>
      </c>
      <c r="F197" s="16">
        <v>100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</row>
    <row r="198" spans="2:16" ht="17.25" customHeight="1" x14ac:dyDescent="0.25">
      <c r="B198" s="16">
        <v>2011</v>
      </c>
      <c r="C198" s="17" t="s">
        <v>172</v>
      </c>
      <c r="D198" s="16">
        <v>10</v>
      </c>
      <c r="E198" s="17" t="s">
        <v>192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22.90670610967652</v>
      </c>
      <c r="L198" s="16">
        <v>75.378508202244433</v>
      </c>
      <c r="M198" s="16">
        <v>0</v>
      </c>
      <c r="N198" s="16">
        <v>0</v>
      </c>
      <c r="O198" s="16">
        <v>1.7147856880790397</v>
      </c>
      <c r="P198" s="16">
        <v>0</v>
      </c>
    </row>
    <row r="199" spans="2:16" ht="17.25" customHeight="1" x14ac:dyDescent="0.25">
      <c r="B199" s="16">
        <v>2011</v>
      </c>
      <c r="C199" s="17" t="s">
        <v>172</v>
      </c>
      <c r="D199" s="16">
        <v>10</v>
      </c>
      <c r="E199" s="17" t="s">
        <v>287</v>
      </c>
      <c r="F199" s="16">
        <v>3.7455788234662855</v>
      </c>
      <c r="G199" s="16">
        <v>0</v>
      </c>
      <c r="H199" s="16">
        <v>0</v>
      </c>
      <c r="I199" s="16">
        <v>0</v>
      </c>
      <c r="J199" s="16">
        <v>0</v>
      </c>
      <c r="K199" s="16">
        <v>82.889633316168258</v>
      </c>
      <c r="L199" s="16">
        <v>0</v>
      </c>
      <c r="M199" s="16">
        <v>0</v>
      </c>
      <c r="N199" s="16">
        <v>0</v>
      </c>
      <c r="O199" s="16">
        <v>13.364787860365448</v>
      </c>
      <c r="P199" s="16">
        <v>0</v>
      </c>
    </row>
    <row r="200" spans="2:16" ht="17.25" customHeight="1" x14ac:dyDescent="0.25">
      <c r="B200" s="16">
        <v>2011</v>
      </c>
      <c r="C200" s="17" t="s">
        <v>172</v>
      </c>
      <c r="D200" s="16">
        <v>10</v>
      </c>
      <c r="E200" s="17" t="s">
        <v>288</v>
      </c>
      <c r="F200" s="16">
        <v>80.066815144766167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4.6770601336302899</v>
      </c>
      <c r="O200" s="16">
        <v>15.256124721603564</v>
      </c>
      <c r="P200" s="16">
        <v>0</v>
      </c>
    </row>
    <row r="201" spans="2:16" ht="17.25" customHeight="1" x14ac:dyDescent="0.25">
      <c r="B201" s="16">
        <v>2011</v>
      </c>
      <c r="C201" s="17" t="s">
        <v>172</v>
      </c>
      <c r="D201" s="16">
        <v>10</v>
      </c>
      <c r="E201" s="17" t="s">
        <v>415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25.204081632653057</v>
      </c>
      <c r="O201" s="16">
        <v>74.795918367346943</v>
      </c>
      <c r="P201" s="16">
        <v>0</v>
      </c>
    </row>
    <row r="202" spans="2:16" ht="17.25" customHeight="1" x14ac:dyDescent="0.25">
      <c r="B202" s="16">
        <v>2011</v>
      </c>
      <c r="C202" s="17" t="s">
        <v>172</v>
      </c>
      <c r="D202" s="16">
        <v>10</v>
      </c>
      <c r="E202" s="17" t="s">
        <v>414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100</v>
      </c>
      <c r="P202" s="16">
        <v>0</v>
      </c>
    </row>
    <row r="203" spans="2:16" ht="17.25" customHeight="1" x14ac:dyDescent="0.25">
      <c r="B203" s="16">
        <v>2011</v>
      </c>
      <c r="C203" s="17" t="s">
        <v>172</v>
      </c>
      <c r="D203" s="16">
        <v>10</v>
      </c>
      <c r="E203" s="17" t="s">
        <v>184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98.870548474536122</v>
      </c>
      <c r="M203" s="16">
        <v>0</v>
      </c>
      <c r="N203" s="16">
        <v>0</v>
      </c>
      <c r="O203" s="16">
        <v>1.1294515254638715</v>
      </c>
      <c r="P203" s="16">
        <v>0</v>
      </c>
    </row>
    <row r="204" spans="2:16" ht="17.25" customHeight="1" x14ac:dyDescent="0.25">
      <c r="B204" s="16">
        <v>2011</v>
      </c>
      <c r="C204" s="17" t="s">
        <v>172</v>
      </c>
      <c r="D204" s="16">
        <v>10</v>
      </c>
      <c r="E204" s="17" t="s">
        <v>403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92.299041446805091</v>
      </c>
      <c r="M204" s="16">
        <v>0</v>
      </c>
      <c r="N204" s="16">
        <v>0</v>
      </c>
      <c r="O204" s="16">
        <v>7.7009585531949192</v>
      </c>
      <c r="P204" s="16">
        <v>0</v>
      </c>
    </row>
    <row r="205" spans="2:16" ht="17.25" customHeight="1" x14ac:dyDescent="0.25">
      <c r="B205" s="16">
        <v>2011</v>
      </c>
      <c r="C205" s="17" t="s">
        <v>172</v>
      </c>
      <c r="D205" s="16">
        <v>10</v>
      </c>
      <c r="E205" s="17" t="s">
        <v>292</v>
      </c>
      <c r="F205" s="16">
        <v>32.906178489702519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67.093821510297488</v>
      </c>
      <c r="P205" s="16">
        <v>0</v>
      </c>
    </row>
    <row r="206" spans="2:16" ht="17.25" customHeight="1" x14ac:dyDescent="0.25">
      <c r="B206" s="16">
        <v>2011</v>
      </c>
      <c r="C206" s="17" t="s">
        <v>172</v>
      </c>
      <c r="D206" s="16">
        <v>10</v>
      </c>
      <c r="E206" s="17" t="s">
        <v>185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100</v>
      </c>
      <c r="M206" s="16">
        <v>0</v>
      </c>
      <c r="N206" s="16">
        <v>0</v>
      </c>
      <c r="O206" s="16">
        <v>0</v>
      </c>
      <c r="P206" s="16">
        <v>0</v>
      </c>
    </row>
    <row r="207" spans="2:16" ht="17.25" customHeight="1" x14ac:dyDescent="0.25">
      <c r="B207" s="16">
        <v>2011</v>
      </c>
      <c r="C207" s="17" t="s">
        <v>172</v>
      </c>
      <c r="D207" s="16">
        <v>10</v>
      </c>
      <c r="E207" s="17" t="s">
        <v>382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7.4786999053329133</v>
      </c>
      <c r="O207" s="16">
        <v>92.521300094667097</v>
      </c>
      <c r="P207" s="16">
        <v>0</v>
      </c>
    </row>
    <row r="208" spans="2:16" ht="17.25" customHeight="1" x14ac:dyDescent="0.25">
      <c r="B208" s="16">
        <v>2011</v>
      </c>
      <c r="C208" s="17" t="s">
        <v>172</v>
      </c>
      <c r="D208" s="16">
        <v>11</v>
      </c>
      <c r="E208" s="17" t="s">
        <v>419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100</v>
      </c>
    </row>
    <row r="209" spans="2:16" ht="17.25" customHeight="1" x14ac:dyDescent="0.25">
      <c r="B209" s="16">
        <v>2011</v>
      </c>
      <c r="C209" s="17" t="s">
        <v>172</v>
      </c>
      <c r="D209" s="16">
        <v>11</v>
      </c>
      <c r="E209" s="17" t="s">
        <v>395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100</v>
      </c>
      <c r="O209" s="16">
        <v>0</v>
      </c>
      <c r="P209" s="16">
        <v>0</v>
      </c>
    </row>
    <row r="210" spans="2:16" ht="17.25" customHeight="1" x14ac:dyDescent="0.25">
      <c r="B210" s="16">
        <v>2011</v>
      </c>
      <c r="C210" s="17" t="s">
        <v>172</v>
      </c>
      <c r="D210" s="16">
        <v>11</v>
      </c>
      <c r="E210" s="17" t="s">
        <v>277</v>
      </c>
      <c r="F210" s="16">
        <v>100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7.25" customHeight="1" x14ac:dyDescent="0.25">
      <c r="B211" s="16">
        <v>2011</v>
      </c>
      <c r="C211" s="17" t="s">
        <v>172</v>
      </c>
      <c r="D211" s="16">
        <v>11</v>
      </c>
      <c r="E211" s="17" t="s">
        <v>374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46.499304054057255</v>
      </c>
      <c r="L211" s="16">
        <v>0</v>
      </c>
      <c r="M211" s="16">
        <v>11.729692791272727</v>
      </c>
      <c r="N211" s="16">
        <v>0</v>
      </c>
      <c r="O211" s="16">
        <v>41.771003154670012</v>
      </c>
      <c r="P211" s="16">
        <v>0</v>
      </c>
    </row>
    <row r="212" spans="2:16" ht="17.25" customHeight="1" x14ac:dyDescent="0.25">
      <c r="B212" s="16">
        <v>2011</v>
      </c>
      <c r="C212" s="17" t="s">
        <v>172</v>
      </c>
      <c r="D212" s="16">
        <v>11</v>
      </c>
      <c r="E212" s="17" t="s">
        <v>352</v>
      </c>
      <c r="F212" s="16">
        <v>0</v>
      </c>
      <c r="G212" s="16">
        <v>1.2747911139384285</v>
      </c>
      <c r="H212" s="16">
        <v>0</v>
      </c>
      <c r="I212" s="16">
        <v>0</v>
      </c>
      <c r="J212" s="16">
        <v>0</v>
      </c>
      <c r="K212" s="16">
        <v>5.3424670778524641</v>
      </c>
      <c r="L212" s="16">
        <v>0</v>
      </c>
      <c r="M212" s="16">
        <v>0</v>
      </c>
      <c r="N212" s="16">
        <v>0</v>
      </c>
      <c r="O212" s="16">
        <v>93.382741808209104</v>
      </c>
      <c r="P212" s="16">
        <v>0</v>
      </c>
    </row>
    <row r="213" spans="2:16" ht="17.25" customHeight="1" x14ac:dyDescent="0.25">
      <c r="B213" s="16">
        <v>2011</v>
      </c>
      <c r="C213" s="17" t="s">
        <v>172</v>
      </c>
      <c r="D213" s="16">
        <v>11</v>
      </c>
      <c r="E213" s="17" t="s">
        <v>413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100</v>
      </c>
      <c r="P213" s="16">
        <v>0</v>
      </c>
    </row>
    <row r="214" spans="2:16" ht="17.25" customHeight="1" x14ac:dyDescent="0.25">
      <c r="B214" s="16">
        <v>2011</v>
      </c>
      <c r="C214" s="17" t="s">
        <v>172</v>
      </c>
      <c r="D214" s="16">
        <v>11</v>
      </c>
      <c r="E214" s="17" t="s">
        <v>406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100</v>
      </c>
      <c r="P214" s="16">
        <v>0</v>
      </c>
    </row>
    <row r="215" spans="2:16" ht="17.25" customHeight="1" x14ac:dyDescent="0.25">
      <c r="B215" s="16">
        <v>2011</v>
      </c>
      <c r="C215" s="17" t="s">
        <v>172</v>
      </c>
      <c r="D215" s="16">
        <v>12</v>
      </c>
      <c r="E215" s="17" t="s">
        <v>380</v>
      </c>
      <c r="F215" s="16">
        <v>0</v>
      </c>
      <c r="G215" s="16">
        <v>100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7.25" customHeight="1" x14ac:dyDescent="0.25">
      <c r="B216" s="16">
        <v>2011</v>
      </c>
      <c r="C216" s="17" t="s">
        <v>172</v>
      </c>
      <c r="D216" s="16">
        <v>12</v>
      </c>
      <c r="E216" s="17" t="s">
        <v>289</v>
      </c>
      <c r="F216" s="16">
        <v>0.25281047940420659</v>
      </c>
      <c r="G216" s="16">
        <v>99.747189520595782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7.25" customHeight="1" x14ac:dyDescent="0.25">
      <c r="B217" s="16">
        <v>2011</v>
      </c>
      <c r="C217" s="17" t="s">
        <v>172</v>
      </c>
      <c r="D217" s="16">
        <v>12</v>
      </c>
      <c r="E217" s="17" t="s">
        <v>378</v>
      </c>
      <c r="F217" s="16">
        <v>0</v>
      </c>
      <c r="G217" s="16">
        <v>98.239364306916897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1.7606356930831013</v>
      </c>
      <c r="P217" s="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L1" zoomScale="80" zoomScaleNormal="80" workbookViewId="0">
      <selection activeCell="W35" sqref="W35"/>
    </sheetView>
  </sheetViews>
  <sheetFormatPr defaultRowHeight="15" x14ac:dyDescent="0.25"/>
  <sheetData>
    <row r="1" spans="1:26" x14ac:dyDescent="0.25">
      <c r="C1" s="21" t="s">
        <v>6</v>
      </c>
      <c r="D1" s="21" t="s">
        <v>17</v>
      </c>
      <c r="E1" s="21" t="s">
        <v>21</v>
      </c>
      <c r="F1" s="21" t="s">
        <v>624</v>
      </c>
      <c r="G1" s="21" t="s">
        <v>625</v>
      </c>
      <c r="H1" s="21" t="s">
        <v>626</v>
      </c>
      <c r="I1" s="21" t="s">
        <v>627</v>
      </c>
      <c r="J1" s="21" t="s">
        <v>628</v>
      </c>
      <c r="K1" s="21" t="s">
        <v>629</v>
      </c>
      <c r="L1" s="21" t="s">
        <v>630</v>
      </c>
      <c r="M1" s="21" t="s">
        <v>631</v>
      </c>
      <c r="N1" s="21" t="s">
        <v>632</v>
      </c>
      <c r="O1" s="21" t="s">
        <v>633</v>
      </c>
      <c r="P1" s="21" t="s">
        <v>153</v>
      </c>
      <c r="Q1" s="21" t="s">
        <v>634</v>
      </c>
      <c r="R1" s="21" t="s">
        <v>635</v>
      </c>
      <c r="S1" s="21" t="s">
        <v>636</v>
      </c>
      <c r="T1" s="21" t="s">
        <v>637</v>
      </c>
      <c r="U1" s="21" t="s">
        <v>638</v>
      </c>
      <c r="V1" s="21" t="s">
        <v>639</v>
      </c>
      <c r="W1" s="21" t="s">
        <v>640</v>
      </c>
      <c r="X1" s="21" t="s">
        <v>641</v>
      </c>
      <c r="Y1" s="21" t="s">
        <v>642</v>
      </c>
      <c r="Z1" s="21" t="s">
        <v>643</v>
      </c>
    </row>
    <row r="2" spans="1:26" x14ac:dyDescent="0.25">
      <c r="C2" s="22">
        <v>2006</v>
      </c>
      <c r="D2" s="41" t="s">
        <v>172</v>
      </c>
      <c r="E2" s="22">
        <v>63</v>
      </c>
      <c r="F2" s="22">
        <v>8.623625993640017</v>
      </c>
      <c r="G2" s="22">
        <v>48.394626048312489</v>
      </c>
      <c r="H2" s="22">
        <v>0</v>
      </c>
      <c r="I2" s="22">
        <v>12.487984124967277</v>
      </c>
      <c r="J2" s="22">
        <v>0</v>
      </c>
      <c r="K2" s="22">
        <v>9.6903133344869588</v>
      </c>
      <c r="L2" s="22">
        <v>4.3579312513841693</v>
      </c>
      <c r="M2" s="22">
        <v>4.8825128718146553</v>
      </c>
      <c r="N2" s="22">
        <v>6.4859376402834519</v>
      </c>
      <c r="O2" s="22">
        <v>5.0770687351109958</v>
      </c>
      <c r="P2" s="22"/>
      <c r="Q2" s="22">
        <v>2.8793136892458855</v>
      </c>
      <c r="R2" s="22">
        <v>5.2212588392102122</v>
      </c>
      <c r="S2" s="22">
        <v>0</v>
      </c>
      <c r="T2" s="22">
        <v>3.3325510109260317</v>
      </c>
      <c r="U2" s="22">
        <v>0</v>
      </c>
      <c r="V2" s="22">
        <v>3.5205659122283031</v>
      </c>
      <c r="W2" s="22">
        <v>2.08419117423575</v>
      </c>
      <c r="X2" s="22">
        <v>2.2507230767219473</v>
      </c>
      <c r="Y2" s="22">
        <v>2.2117916701970355</v>
      </c>
      <c r="Z2" s="22">
        <v>1.8070961589085088</v>
      </c>
    </row>
    <row r="3" spans="1:26" x14ac:dyDescent="0.25">
      <c r="C3" s="22">
        <v>2006</v>
      </c>
      <c r="D3" s="41" t="s">
        <v>173</v>
      </c>
      <c r="E3" s="22">
        <v>37</v>
      </c>
      <c r="F3" s="22">
        <v>1.7054455872797345</v>
      </c>
      <c r="G3" s="22">
        <v>10.064078006509007</v>
      </c>
      <c r="H3" s="22">
        <v>0</v>
      </c>
      <c r="I3" s="22">
        <v>1.6052561414530442</v>
      </c>
      <c r="J3" s="22">
        <v>0</v>
      </c>
      <c r="K3" s="22">
        <v>63.027746357966976</v>
      </c>
      <c r="L3" s="22">
        <v>8.9524467367120604</v>
      </c>
      <c r="M3" s="22">
        <v>1.446542395190104</v>
      </c>
      <c r="N3" s="22">
        <v>7.5514811218639117</v>
      </c>
      <c r="O3" s="22">
        <v>5.6470036530251626</v>
      </c>
      <c r="P3" s="22"/>
      <c r="Q3" s="22">
        <v>1.6939212220821143</v>
      </c>
      <c r="R3" s="22">
        <v>4.3192977777288162</v>
      </c>
      <c r="S3" s="22">
        <v>0</v>
      </c>
      <c r="T3" s="22">
        <v>1.2121158699423642</v>
      </c>
      <c r="U3" s="22">
        <v>0</v>
      </c>
      <c r="V3" s="22">
        <v>7.7897105221591811</v>
      </c>
      <c r="W3" s="22">
        <v>4.5462675644512052</v>
      </c>
      <c r="X3" s="22">
        <v>0.84029104516457387</v>
      </c>
      <c r="Y3" s="22">
        <v>4.1534954968896995</v>
      </c>
      <c r="Z3" s="22">
        <v>3.2254967192445627</v>
      </c>
    </row>
    <row r="4" spans="1:26" x14ac:dyDescent="0.25">
      <c r="A4" s="22"/>
      <c r="C4" s="22">
        <v>2011</v>
      </c>
      <c r="D4" s="41" t="s">
        <v>172</v>
      </c>
      <c r="E4" s="22">
        <v>67</v>
      </c>
      <c r="F4" s="22">
        <v>13.786556255967009</v>
      </c>
      <c r="G4" s="22">
        <v>14.840318772326885</v>
      </c>
      <c r="H4" s="22">
        <v>1.3544874800741555</v>
      </c>
      <c r="I4" s="22">
        <v>0</v>
      </c>
      <c r="J4" s="22">
        <v>7.9458846779952887</v>
      </c>
      <c r="K4" s="22">
        <v>27.477428950269779</v>
      </c>
      <c r="L4" s="22">
        <v>3.3678315577063347</v>
      </c>
      <c r="M4" s="22">
        <v>5.2617249237170656</v>
      </c>
      <c r="N4" s="22">
        <v>23.997271464218478</v>
      </c>
      <c r="O4" s="22">
        <v>1.9684959177250094</v>
      </c>
      <c r="P4" s="22"/>
      <c r="Q4" s="22">
        <v>3.9666010825530988</v>
      </c>
      <c r="R4" s="22">
        <v>3.8974863326119396</v>
      </c>
      <c r="S4" s="22">
        <v>0.86778336565090264</v>
      </c>
      <c r="T4" s="22">
        <v>0</v>
      </c>
      <c r="U4" s="22">
        <v>2.7389526088764002</v>
      </c>
      <c r="V4" s="22">
        <v>5.0231745585224896</v>
      </c>
      <c r="W4" s="22">
        <v>1.9032397908481566</v>
      </c>
      <c r="X4" s="22">
        <v>2.5562463603041032</v>
      </c>
      <c r="Y4" s="22">
        <v>4.74514428802929</v>
      </c>
      <c r="Z4" s="22">
        <v>1.5157954565220175</v>
      </c>
    </row>
    <row r="5" spans="1:26" x14ac:dyDescent="0.25">
      <c r="C5" s="22">
        <v>2011</v>
      </c>
      <c r="D5" s="41" t="s">
        <v>173</v>
      </c>
      <c r="E5" s="22">
        <v>49</v>
      </c>
      <c r="F5" s="22">
        <v>0.61761230205523898</v>
      </c>
      <c r="G5" s="22">
        <v>14.608208088302469</v>
      </c>
      <c r="H5" s="22">
        <v>2.831031529728691</v>
      </c>
      <c r="I5" s="22">
        <v>0.49552407143175331</v>
      </c>
      <c r="J5" s="22">
        <v>1.0529122087047813</v>
      </c>
      <c r="K5" s="22">
        <v>61.34233098931918</v>
      </c>
      <c r="L5" s="22">
        <v>3.654928839733723</v>
      </c>
      <c r="M5" s="22">
        <v>9.4168258288136073</v>
      </c>
      <c r="N5" s="22">
        <v>2.7590834297668554</v>
      </c>
      <c r="O5" s="22">
        <v>3.2215427121436946</v>
      </c>
      <c r="P5" s="22"/>
      <c r="Q5" s="22">
        <v>0.49773094420058855</v>
      </c>
      <c r="R5" s="22">
        <v>4.1587432978873657</v>
      </c>
      <c r="S5" s="22">
        <v>1.560949460569889</v>
      </c>
      <c r="T5" s="22">
        <v>0.24176923482540211</v>
      </c>
      <c r="U5" s="22">
        <v>0.74763654686391745</v>
      </c>
      <c r="V5" s="22">
        <v>6.2072659753541206</v>
      </c>
      <c r="W5" s="22">
        <v>2.1273870678711395</v>
      </c>
      <c r="X5" s="22">
        <v>3.8101488642268242</v>
      </c>
      <c r="Y5" s="22">
        <v>1.6247412883163166</v>
      </c>
      <c r="Z5" s="22">
        <v>2.1314032825312208</v>
      </c>
    </row>
    <row r="11" spans="1:26" x14ac:dyDescent="0.25">
      <c r="J11" s="21" t="s">
        <v>654</v>
      </c>
      <c r="K11" s="22">
        <v>2006</v>
      </c>
      <c r="L11" s="22">
        <v>2006</v>
      </c>
      <c r="M11" s="22">
        <v>2011</v>
      </c>
      <c r="N11" s="22">
        <v>2011</v>
      </c>
      <c r="O11" s="23" t="s">
        <v>653</v>
      </c>
      <c r="P11" s="24">
        <v>2006</v>
      </c>
      <c r="Q11" s="24">
        <v>2006</v>
      </c>
      <c r="R11" s="24">
        <v>2011</v>
      </c>
      <c r="S11" s="24">
        <v>2011</v>
      </c>
      <c r="T11" s="25" t="s">
        <v>655</v>
      </c>
      <c r="U11" s="26">
        <v>2006</v>
      </c>
      <c r="V11" s="26">
        <v>2006</v>
      </c>
      <c r="W11" s="26">
        <v>2011</v>
      </c>
      <c r="X11" s="26">
        <v>2011</v>
      </c>
    </row>
    <row r="12" spans="1:26" x14ac:dyDescent="0.25">
      <c r="J12" s="21" t="s">
        <v>17</v>
      </c>
      <c r="K12" s="41" t="s">
        <v>172</v>
      </c>
      <c r="L12" s="41" t="s">
        <v>173</v>
      </c>
      <c r="M12" s="41" t="s">
        <v>172</v>
      </c>
      <c r="N12" s="41" t="s">
        <v>173</v>
      </c>
      <c r="O12" s="23" t="s">
        <v>17</v>
      </c>
      <c r="P12" s="42" t="s">
        <v>172</v>
      </c>
      <c r="Q12" s="42" t="s">
        <v>173</v>
      </c>
      <c r="R12" s="42" t="s">
        <v>172</v>
      </c>
      <c r="S12" s="42" t="s">
        <v>173</v>
      </c>
      <c r="T12" s="25" t="s">
        <v>17</v>
      </c>
      <c r="U12" s="27" t="s">
        <v>172</v>
      </c>
      <c r="V12" s="27" t="s">
        <v>173</v>
      </c>
      <c r="W12" s="27" t="s">
        <v>172</v>
      </c>
      <c r="X12" s="27" t="s">
        <v>173</v>
      </c>
    </row>
    <row r="13" spans="1:26" x14ac:dyDescent="0.25">
      <c r="J13" s="21" t="s">
        <v>165</v>
      </c>
      <c r="K13" s="22">
        <v>8.623625993640017</v>
      </c>
      <c r="L13" s="22">
        <v>1.7054455872797345</v>
      </c>
      <c r="M13" s="22">
        <v>13.786556255967009</v>
      </c>
      <c r="N13" s="22">
        <v>0.61761230205523898</v>
      </c>
      <c r="O13" t="s">
        <v>165</v>
      </c>
      <c r="P13" s="24">
        <v>12.884906099191813</v>
      </c>
      <c r="Q13" s="24">
        <v>0.75757575757575757</v>
      </c>
      <c r="R13" s="24">
        <v>15.579932700213648</v>
      </c>
      <c r="S13" s="24">
        <v>2.1088435374149661</v>
      </c>
      <c r="T13" s="25" t="s">
        <v>159</v>
      </c>
      <c r="U13" s="26">
        <v>36.507936507936506</v>
      </c>
      <c r="V13" s="26">
        <v>5.4054054054054053</v>
      </c>
      <c r="W13" s="26">
        <v>26.865671641791046</v>
      </c>
      <c r="X13" s="26">
        <v>8.1632653061224492</v>
      </c>
    </row>
    <row r="14" spans="1:26" x14ac:dyDescent="0.25">
      <c r="J14" s="21" t="s">
        <v>49</v>
      </c>
      <c r="K14" s="44">
        <v>48.394626048312489</v>
      </c>
      <c r="L14" s="22">
        <v>10.064078006509007</v>
      </c>
      <c r="M14" s="22">
        <v>14.840318772326885</v>
      </c>
      <c r="N14" s="22">
        <v>14.608208088302469</v>
      </c>
      <c r="O14" t="s">
        <v>49</v>
      </c>
      <c r="P14" s="45">
        <v>37.624732704097788</v>
      </c>
      <c r="Q14" s="24">
        <v>10.322976935880163</v>
      </c>
      <c r="R14" s="24">
        <v>10.332720152737712</v>
      </c>
      <c r="S14" s="24">
        <v>11.555717525105283</v>
      </c>
      <c r="T14" s="25" t="s">
        <v>49</v>
      </c>
      <c r="U14" s="46">
        <v>74.603174603174608</v>
      </c>
      <c r="V14" s="26">
        <v>16.216216216216218</v>
      </c>
      <c r="W14" s="26">
        <v>22.388059701492537</v>
      </c>
      <c r="X14" s="26">
        <v>28.571428571428573</v>
      </c>
    </row>
    <row r="15" spans="1:26" x14ac:dyDescent="0.25">
      <c r="J15" s="21" t="s">
        <v>166</v>
      </c>
      <c r="K15" s="22">
        <v>0</v>
      </c>
      <c r="L15" s="22">
        <v>0</v>
      </c>
      <c r="M15" s="22">
        <v>1.3544874800741555</v>
      </c>
      <c r="N15" s="22">
        <v>2.831031529728691</v>
      </c>
      <c r="O15" t="s">
        <v>166</v>
      </c>
      <c r="P15" s="24">
        <v>0</v>
      </c>
      <c r="Q15" s="24">
        <v>0</v>
      </c>
      <c r="R15" s="24">
        <v>1.083866382373845</v>
      </c>
      <c r="S15" s="24">
        <v>2.1088435374149661</v>
      </c>
      <c r="T15" s="25" t="s">
        <v>160</v>
      </c>
      <c r="U15" s="26">
        <v>0</v>
      </c>
      <c r="V15" s="26">
        <v>0</v>
      </c>
      <c r="W15" s="26">
        <v>4.4776119402985071</v>
      </c>
      <c r="X15" s="26">
        <v>8.1632653061224492</v>
      </c>
    </row>
    <row r="16" spans="1:26" x14ac:dyDescent="0.25">
      <c r="J16" s="21" t="s">
        <v>66</v>
      </c>
      <c r="K16" s="22">
        <v>12.487984124967277</v>
      </c>
      <c r="L16" s="22">
        <v>1.6052561414530442</v>
      </c>
      <c r="M16" s="22">
        <v>0</v>
      </c>
      <c r="N16" s="22">
        <v>0.49552407143175331</v>
      </c>
      <c r="O16" t="s">
        <v>66</v>
      </c>
      <c r="P16" s="24">
        <v>7.4618517872486132</v>
      </c>
      <c r="Q16" s="24">
        <v>1.2816041848299913</v>
      </c>
      <c r="R16" s="24">
        <v>0</v>
      </c>
      <c r="S16" s="24">
        <v>1.785714285714286</v>
      </c>
      <c r="T16" s="25" t="s">
        <v>66</v>
      </c>
      <c r="U16" s="26">
        <v>28.571428571428573</v>
      </c>
      <c r="V16" s="26">
        <v>5.4054054054054053</v>
      </c>
      <c r="W16" s="26">
        <v>0</v>
      </c>
      <c r="X16" s="26">
        <v>8.1632653061224492</v>
      </c>
    </row>
    <row r="17" spans="10:24" x14ac:dyDescent="0.25">
      <c r="J17" s="21" t="s">
        <v>161</v>
      </c>
      <c r="K17" s="22">
        <v>0</v>
      </c>
      <c r="L17" s="22">
        <v>0</v>
      </c>
      <c r="M17" s="22">
        <v>7.9458846779952887</v>
      </c>
      <c r="N17" s="22">
        <v>1.0529122087047813</v>
      </c>
      <c r="O17" t="s">
        <v>167</v>
      </c>
      <c r="P17" s="24">
        <v>0</v>
      </c>
      <c r="Q17" s="24">
        <v>0</v>
      </c>
      <c r="R17" s="24">
        <v>5.5339678287439478</v>
      </c>
      <c r="S17" s="24">
        <v>1.0204081632653061</v>
      </c>
      <c r="T17" s="25" t="s">
        <v>161</v>
      </c>
      <c r="U17" s="26">
        <v>0</v>
      </c>
      <c r="V17" s="26">
        <v>0</v>
      </c>
      <c r="W17" s="26">
        <v>17.910447761194028</v>
      </c>
      <c r="X17" s="26">
        <v>4.0816326530612246</v>
      </c>
    </row>
    <row r="18" spans="10:24" x14ac:dyDescent="0.25">
      <c r="J18" s="21" t="s">
        <v>42</v>
      </c>
      <c r="K18" s="22">
        <v>9.6903133344869588</v>
      </c>
      <c r="L18" s="44">
        <v>63.027746357966976</v>
      </c>
      <c r="M18" s="44">
        <v>27.477428950269779</v>
      </c>
      <c r="N18" s="44">
        <v>61.34233098931918</v>
      </c>
      <c r="O18" t="s">
        <v>42</v>
      </c>
      <c r="P18" s="24">
        <v>6.2358276643990926</v>
      </c>
      <c r="Q18" s="45">
        <v>53.35107835107835</v>
      </c>
      <c r="R18" s="45">
        <v>16.39166803345908</v>
      </c>
      <c r="S18" s="45">
        <v>40.684321347586653</v>
      </c>
      <c r="T18" s="25" t="s">
        <v>42</v>
      </c>
      <c r="U18" s="26">
        <v>12.698412698412698</v>
      </c>
      <c r="V18" s="46">
        <v>64.86486486486487</v>
      </c>
      <c r="W18" s="46">
        <v>32.835820895522389</v>
      </c>
      <c r="X18" s="46">
        <v>71.428571428571431</v>
      </c>
    </row>
    <row r="19" spans="10:24" x14ac:dyDescent="0.25">
      <c r="J19" s="21" t="s">
        <v>51</v>
      </c>
      <c r="K19" s="22">
        <v>4.3579312513841693</v>
      </c>
      <c r="L19" s="22">
        <v>8.9524467367120604</v>
      </c>
      <c r="M19" s="22">
        <v>3.3678315577063347</v>
      </c>
      <c r="N19" s="22">
        <v>3.654928839733723</v>
      </c>
      <c r="O19" t="s">
        <v>51</v>
      </c>
      <c r="P19" s="24">
        <v>2.3478916732884993</v>
      </c>
      <c r="Q19" s="24">
        <v>9.8648648648648649</v>
      </c>
      <c r="R19" s="24">
        <v>2.7702756060965017</v>
      </c>
      <c r="S19" s="24">
        <v>5.0534499514091351</v>
      </c>
      <c r="T19" s="25" t="s">
        <v>51</v>
      </c>
      <c r="U19" s="26">
        <v>15.873015873015873</v>
      </c>
      <c r="V19" s="26">
        <v>16.216216216216218</v>
      </c>
      <c r="W19" s="26">
        <v>8.9552238805970141</v>
      </c>
      <c r="X19" s="26">
        <v>14.285714285714286</v>
      </c>
    </row>
    <row r="20" spans="10:24" x14ac:dyDescent="0.25">
      <c r="J20" s="21" t="s">
        <v>144</v>
      </c>
      <c r="K20" s="22">
        <v>4.8825128718146553</v>
      </c>
      <c r="L20" s="22">
        <v>1.446542395190104</v>
      </c>
      <c r="M20" s="22">
        <v>5.2617249237170656</v>
      </c>
      <c r="N20" s="22">
        <v>9.4168258288136073</v>
      </c>
      <c r="O20" t="s">
        <v>144</v>
      </c>
      <c r="P20" s="24">
        <v>19.777118824737872</v>
      </c>
      <c r="Q20" s="24">
        <v>3.2263348392380649</v>
      </c>
      <c r="R20" s="24">
        <v>10.244018005212036</v>
      </c>
      <c r="S20" s="24">
        <v>21.853741496598644</v>
      </c>
      <c r="T20" s="25" t="s">
        <v>144</v>
      </c>
      <c r="U20" s="26">
        <v>58.730158730158728</v>
      </c>
      <c r="V20" s="26">
        <v>16.216216216216218</v>
      </c>
      <c r="W20" s="26">
        <v>22.388059701492537</v>
      </c>
      <c r="X20" s="26">
        <v>42.857142857142854</v>
      </c>
    </row>
    <row r="21" spans="10:24" x14ac:dyDescent="0.25">
      <c r="J21" s="21" t="s">
        <v>168</v>
      </c>
      <c r="K21" s="22">
        <v>6.4859376402834519</v>
      </c>
      <c r="L21" s="22">
        <v>7.5514811218639117</v>
      </c>
      <c r="M21" s="22">
        <v>23.997271464218478</v>
      </c>
      <c r="N21" s="22">
        <v>2.7590834297668554</v>
      </c>
      <c r="O21" t="s">
        <v>168</v>
      </c>
      <c r="P21" s="24">
        <v>8.6179752052767924</v>
      </c>
      <c r="Q21" s="24">
        <v>12.1865560575238</v>
      </c>
      <c r="R21" s="45">
        <v>35.202854773750296</v>
      </c>
      <c r="S21" s="24">
        <v>8.8095238095238102</v>
      </c>
      <c r="T21" s="25" t="s">
        <v>162</v>
      </c>
      <c r="U21" s="26">
        <v>30.158730158730158</v>
      </c>
      <c r="V21" s="26">
        <v>27.027027027027028</v>
      </c>
      <c r="W21" s="46">
        <v>52.238805970149251</v>
      </c>
      <c r="X21" s="26">
        <v>24.489795918367346</v>
      </c>
    </row>
    <row r="22" spans="10:24" x14ac:dyDescent="0.25">
      <c r="J22" s="21" t="s">
        <v>131</v>
      </c>
      <c r="K22" s="22">
        <v>5.0770687351109958</v>
      </c>
      <c r="L22" s="22">
        <v>5.6470036530251626</v>
      </c>
      <c r="M22" s="22">
        <v>1.9684959177250094</v>
      </c>
      <c r="N22" s="22">
        <v>3.2215427121436946</v>
      </c>
      <c r="O22" t="s">
        <v>131</v>
      </c>
      <c r="P22" s="24">
        <v>5.0496960417595345</v>
      </c>
      <c r="Q22" s="24">
        <v>9.0090090090090094</v>
      </c>
      <c r="R22" s="24">
        <v>2.8606965174129355</v>
      </c>
      <c r="S22" s="24">
        <v>5.0194363459669589</v>
      </c>
      <c r="T22" s="25" t="s">
        <v>623</v>
      </c>
      <c r="U22" s="26">
        <v>26.984126984126984</v>
      </c>
      <c r="V22" s="26">
        <v>13.513513513513514</v>
      </c>
      <c r="W22" s="26">
        <v>5.9701492537313436</v>
      </c>
      <c r="X22" s="26">
        <v>12.244897959183673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7"/>
  <sheetViews>
    <sheetView workbookViewId="0">
      <selection activeCell="B1" sqref="B1:P217"/>
    </sheetView>
  </sheetViews>
  <sheetFormatPr defaultColWidth="11" defaultRowHeight="18" customHeight="1" x14ac:dyDescent="0.25"/>
  <sheetData>
    <row r="1" spans="2:16" ht="18" customHeight="1" x14ac:dyDescent="0.25">
      <c r="B1" s="18" t="s">
        <v>6</v>
      </c>
      <c r="C1" s="18" t="s">
        <v>17</v>
      </c>
      <c r="D1" s="18" t="s">
        <v>3</v>
      </c>
      <c r="E1" s="18" t="s">
        <v>7</v>
      </c>
      <c r="F1" s="18" t="s">
        <v>159</v>
      </c>
      <c r="G1" s="18" t="s">
        <v>49</v>
      </c>
      <c r="H1" s="18" t="s">
        <v>160</v>
      </c>
      <c r="I1" s="18" t="s">
        <v>52</v>
      </c>
      <c r="J1" s="18" t="s">
        <v>66</v>
      </c>
      <c r="K1" s="18" t="s">
        <v>161</v>
      </c>
      <c r="L1" s="18" t="s">
        <v>42</v>
      </c>
      <c r="M1" s="18" t="s">
        <v>51</v>
      </c>
      <c r="N1" s="18" t="s">
        <v>144</v>
      </c>
      <c r="O1" s="18" t="s">
        <v>162</v>
      </c>
      <c r="P1" s="18" t="s">
        <v>623</v>
      </c>
    </row>
    <row r="2" spans="2:16" ht="18" customHeight="1" x14ac:dyDescent="0.25">
      <c r="B2" s="19">
        <v>2006</v>
      </c>
      <c r="C2" s="20" t="s">
        <v>172</v>
      </c>
      <c r="D2" s="19">
        <v>8</v>
      </c>
      <c r="E2" s="20" t="s">
        <v>249</v>
      </c>
      <c r="F2" s="19">
        <v>0</v>
      </c>
      <c r="G2" s="19">
        <v>50</v>
      </c>
      <c r="H2" s="19">
        <v>0</v>
      </c>
      <c r="I2" s="19">
        <v>0</v>
      </c>
      <c r="J2" s="19">
        <v>0</v>
      </c>
      <c r="K2" s="19">
        <v>0</v>
      </c>
      <c r="L2" s="19">
        <v>50</v>
      </c>
      <c r="M2" s="19">
        <v>0</v>
      </c>
      <c r="N2" s="19">
        <v>0</v>
      </c>
      <c r="O2" s="19">
        <v>0</v>
      </c>
      <c r="P2" s="19">
        <v>0</v>
      </c>
    </row>
    <row r="3" spans="2:16" ht="18" customHeight="1" x14ac:dyDescent="0.25">
      <c r="B3" s="19">
        <v>2006</v>
      </c>
      <c r="C3" s="20" t="s">
        <v>172</v>
      </c>
      <c r="D3" s="19">
        <v>8</v>
      </c>
      <c r="E3" s="20" t="s">
        <v>293</v>
      </c>
      <c r="F3" s="19">
        <v>50</v>
      </c>
      <c r="G3" s="19">
        <v>50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</row>
    <row r="4" spans="2:16" ht="18" customHeight="1" x14ac:dyDescent="0.25">
      <c r="B4" s="19">
        <v>2006</v>
      </c>
      <c r="C4" s="20" t="s">
        <v>172</v>
      </c>
      <c r="D4" s="19">
        <v>8</v>
      </c>
      <c r="E4" s="20" t="s">
        <v>252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100</v>
      </c>
      <c r="M4" s="19">
        <v>0</v>
      </c>
      <c r="N4" s="19">
        <v>0</v>
      </c>
      <c r="O4" s="19">
        <v>0</v>
      </c>
      <c r="P4" s="19">
        <v>0</v>
      </c>
    </row>
    <row r="5" spans="2:16" ht="18" customHeight="1" x14ac:dyDescent="0.25">
      <c r="B5" s="19">
        <v>2006</v>
      </c>
      <c r="C5" s="20" t="s">
        <v>172</v>
      </c>
      <c r="D5" s="19">
        <v>8</v>
      </c>
      <c r="E5" s="20" t="s">
        <v>342</v>
      </c>
      <c r="F5" s="19">
        <v>0</v>
      </c>
      <c r="G5" s="19">
        <v>100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</row>
    <row r="6" spans="2:16" ht="18" customHeight="1" x14ac:dyDescent="0.25">
      <c r="B6" s="19">
        <v>2011</v>
      </c>
      <c r="C6" s="20" t="s">
        <v>173</v>
      </c>
      <c r="D6" s="19">
        <v>8</v>
      </c>
      <c r="E6" s="20" t="s">
        <v>320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33.333333333333336</v>
      </c>
      <c r="N6" s="19">
        <v>33.333333333333336</v>
      </c>
      <c r="O6" s="19">
        <v>33.333333333333336</v>
      </c>
      <c r="P6" s="19">
        <v>0</v>
      </c>
    </row>
    <row r="7" spans="2:16" ht="18" customHeight="1" x14ac:dyDescent="0.25">
      <c r="B7" s="19">
        <v>2011</v>
      </c>
      <c r="C7" s="20" t="s">
        <v>173</v>
      </c>
      <c r="D7" s="19">
        <v>8</v>
      </c>
      <c r="E7" s="20" t="s">
        <v>231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50</v>
      </c>
      <c r="M7" s="19">
        <v>0</v>
      </c>
      <c r="N7" s="19">
        <v>0</v>
      </c>
      <c r="O7" s="19">
        <v>0</v>
      </c>
      <c r="P7" s="19">
        <v>50</v>
      </c>
    </row>
    <row r="8" spans="2:16" ht="18" customHeight="1" x14ac:dyDescent="0.25">
      <c r="B8" s="19">
        <v>2011</v>
      </c>
      <c r="C8" s="20" t="s">
        <v>173</v>
      </c>
      <c r="D8" s="19">
        <v>8</v>
      </c>
      <c r="E8" s="20" t="s">
        <v>315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33.333333333333336</v>
      </c>
      <c r="N8" s="19">
        <v>66.666666666666671</v>
      </c>
      <c r="O8" s="19">
        <v>0</v>
      </c>
      <c r="P8" s="19">
        <v>0</v>
      </c>
    </row>
    <row r="9" spans="2:16" ht="18" customHeight="1" x14ac:dyDescent="0.25">
      <c r="B9" s="19">
        <v>2011</v>
      </c>
      <c r="C9" s="20" t="s">
        <v>173</v>
      </c>
      <c r="D9" s="19">
        <v>8</v>
      </c>
      <c r="E9" s="20" t="s">
        <v>257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75</v>
      </c>
      <c r="M9" s="19">
        <v>0</v>
      </c>
      <c r="N9" s="19">
        <v>25</v>
      </c>
      <c r="O9" s="19">
        <v>0</v>
      </c>
      <c r="P9" s="19">
        <v>0</v>
      </c>
    </row>
    <row r="10" spans="2:16" ht="18" customHeight="1" x14ac:dyDescent="0.25">
      <c r="B10" s="19">
        <v>2011</v>
      </c>
      <c r="C10" s="20" t="s">
        <v>173</v>
      </c>
      <c r="D10" s="19">
        <v>8</v>
      </c>
      <c r="E10" s="20" t="s">
        <v>258</v>
      </c>
      <c r="F10" s="19">
        <v>16.666666666666668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16.666666666666668</v>
      </c>
      <c r="M10" s="19">
        <v>16.666666666666668</v>
      </c>
      <c r="N10" s="19">
        <v>33.333333333333336</v>
      </c>
      <c r="O10" s="19">
        <v>0</v>
      </c>
      <c r="P10" s="19">
        <v>16.666666666666668</v>
      </c>
    </row>
    <row r="11" spans="2:16" ht="18" customHeight="1" x14ac:dyDescent="0.25">
      <c r="B11" s="19">
        <v>2011</v>
      </c>
      <c r="C11" s="20" t="s">
        <v>173</v>
      </c>
      <c r="D11" s="19">
        <v>8</v>
      </c>
      <c r="E11" s="20" t="s">
        <v>420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100</v>
      </c>
    </row>
    <row r="12" spans="2:16" ht="18" customHeight="1" x14ac:dyDescent="0.25">
      <c r="B12" s="19">
        <v>2011</v>
      </c>
      <c r="C12" s="20" t="s">
        <v>173</v>
      </c>
      <c r="D12" s="19">
        <v>8</v>
      </c>
      <c r="E12" s="20" t="s">
        <v>317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25</v>
      </c>
      <c r="M12" s="19">
        <v>25</v>
      </c>
      <c r="N12" s="19">
        <v>50</v>
      </c>
      <c r="O12" s="19">
        <v>0</v>
      </c>
      <c r="P12" s="19">
        <v>0</v>
      </c>
    </row>
    <row r="13" spans="2:16" ht="18" customHeight="1" x14ac:dyDescent="0.25">
      <c r="B13" s="19">
        <v>2011</v>
      </c>
      <c r="C13" s="20" t="s">
        <v>173</v>
      </c>
      <c r="D13" s="19">
        <v>8</v>
      </c>
      <c r="E13" s="20" t="s">
        <v>387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100</v>
      </c>
      <c r="O13" s="19">
        <v>0</v>
      </c>
      <c r="P13" s="19">
        <v>0</v>
      </c>
    </row>
    <row r="14" spans="2:16" ht="18" customHeight="1" x14ac:dyDescent="0.25">
      <c r="B14" s="19">
        <v>2011</v>
      </c>
      <c r="C14" s="20" t="s">
        <v>173</v>
      </c>
      <c r="D14" s="19">
        <v>8</v>
      </c>
      <c r="E14" s="20" t="s">
        <v>255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50</v>
      </c>
      <c r="M14" s="19">
        <v>0</v>
      </c>
      <c r="N14" s="19">
        <v>50</v>
      </c>
      <c r="O14" s="19">
        <v>0</v>
      </c>
      <c r="P14" s="19">
        <v>0</v>
      </c>
    </row>
    <row r="15" spans="2:16" ht="18" customHeight="1" x14ac:dyDescent="0.25">
      <c r="B15" s="19">
        <v>2011</v>
      </c>
      <c r="C15" s="20" t="s">
        <v>173</v>
      </c>
      <c r="D15" s="19">
        <v>8</v>
      </c>
      <c r="E15" s="20" t="s">
        <v>388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33.333333333333336</v>
      </c>
      <c r="M15" s="19">
        <v>0</v>
      </c>
      <c r="N15" s="19">
        <v>66.666666666666671</v>
      </c>
      <c r="O15" s="19">
        <v>0</v>
      </c>
      <c r="P15" s="19">
        <v>0</v>
      </c>
    </row>
    <row r="16" spans="2:16" ht="18" customHeight="1" x14ac:dyDescent="0.25">
      <c r="B16" s="19">
        <v>2011</v>
      </c>
      <c r="C16" s="20" t="s">
        <v>173</v>
      </c>
      <c r="D16" s="19">
        <v>8</v>
      </c>
      <c r="E16" s="20" t="s">
        <v>247</v>
      </c>
      <c r="F16" s="19">
        <v>0</v>
      </c>
      <c r="G16" s="19">
        <v>11.111111111111111</v>
      </c>
      <c r="H16" s="19">
        <v>0</v>
      </c>
      <c r="I16" s="19">
        <v>0</v>
      </c>
      <c r="J16" s="19">
        <v>0</v>
      </c>
      <c r="K16" s="19">
        <v>0</v>
      </c>
      <c r="L16" s="19">
        <v>22.222222222222221</v>
      </c>
      <c r="M16" s="19">
        <v>0</v>
      </c>
      <c r="N16" s="19">
        <v>66.666666666666671</v>
      </c>
      <c r="O16" s="19">
        <v>0</v>
      </c>
      <c r="P16" s="19">
        <v>0</v>
      </c>
    </row>
    <row r="17" spans="2:16" ht="18" customHeight="1" x14ac:dyDescent="0.25">
      <c r="B17" s="19">
        <v>2011</v>
      </c>
      <c r="C17" s="20" t="s">
        <v>173</v>
      </c>
      <c r="D17" s="19">
        <v>8</v>
      </c>
      <c r="E17" s="20" t="s">
        <v>389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50</v>
      </c>
      <c r="M17" s="19">
        <v>0</v>
      </c>
      <c r="N17" s="19">
        <v>0</v>
      </c>
      <c r="O17" s="19">
        <v>50</v>
      </c>
      <c r="P17" s="19">
        <v>0</v>
      </c>
    </row>
    <row r="18" spans="2:16" ht="18" customHeight="1" x14ac:dyDescent="0.25">
      <c r="B18" s="19">
        <v>2011</v>
      </c>
      <c r="C18" s="20" t="s">
        <v>173</v>
      </c>
      <c r="D18" s="19">
        <v>8</v>
      </c>
      <c r="E18" s="20" t="s">
        <v>386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100</v>
      </c>
      <c r="O18" s="19">
        <v>0</v>
      </c>
      <c r="P18" s="19">
        <v>0</v>
      </c>
    </row>
    <row r="19" spans="2:16" ht="18" customHeight="1" x14ac:dyDescent="0.25">
      <c r="B19" s="19">
        <v>2011</v>
      </c>
      <c r="C19" s="20" t="s">
        <v>173</v>
      </c>
      <c r="D19" s="19">
        <v>8</v>
      </c>
      <c r="E19" s="20" t="s">
        <v>318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66.666666666666671</v>
      </c>
      <c r="M19" s="19">
        <v>0</v>
      </c>
      <c r="N19" s="19">
        <v>33.333333333333336</v>
      </c>
      <c r="O19" s="19">
        <v>0</v>
      </c>
      <c r="P19" s="19">
        <v>0</v>
      </c>
    </row>
    <row r="20" spans="2:16" ht="18" customHeight="1" x14ac:dyDescent="0.25">
      <c r="B20" s="19">
        <v>2011</v>
      </c>
      <c r="C20" s="20" t="s">
        <v>173</v>
      </c>
      <c r="D20" s="19">
        <v>8</v>
      </c>
      <c r="E20" s="20" t="s">
        <v>239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57.142857142857146</v>
      </c>
      <c r="M20" s="19">
        <v>0</v>
      </c>
      <c r="N20" s="19">
        <v>42.857142857142854</v>
      </c>
      <c r="O20" s="19">
        <v>0</v>
      </c>
      <c r="P20" s="19">
        <v>0</v>
      </c>
    </row>
    <row r="21" spans="2:16" ht="18" customHeight="1" x14ac:dyDescent="0.25">
      <c r="B21" s="19">
        <v>2011</v>
      </c>
      <c r="C21" s="20" t="s">
        <v>172</v>
      </c>
      <c r="D21" s="19">
        <v>8</v>
      </c>
      <c r="E21" s="20" t="s">
        <v>189</v>
      </c>
      <c r="F21" s="19">
        <v>0</v>
      </c>
      <c r="G21" s="19">
        <v>33.333333333333336</v>
      </c>
      <c r="H21" s="19">
        <v>0</v>
      </c>
      <c r="I21" s="19">
        <v>0</v>
      </c>
      <c r="J21" s="19">
        <v>0</v>
      </c>
      <c r="K21" s="19">
        <v>0</v>
      </c>
      <c r="L21" s="19">
        <v>33.333333333333336</v>
      </c>
      <c r="M21" s="19">
        <v>0</v>
      </c>
      <c r="N21" s="19">
        <v>0</v>
      </c>
      <c r="O21" s="19">
        <v>0</v>
      </c>
      <c r="P21" s="19">
        <v>33.333333333333336</v>
      </c>
    </row>
    <row r="22" spans="2:16" ht="18" customHeight="1" x14ac:dyDescent="0.25">
      <c r="B22" s="19">
        <v>2011</v>
      </c>
      <c r="C22" s="20" t="s">
        <v>172</v>
      </c>
      <c r="D22" s="19">
        <v>8</v>
      </c>
      <c r="E22" s="20" t="s">
        <v>217</v>
      </c>
      <c r="F22" s="19">
        <v>0</v>
      </c>
      <c r="G22" s="19">
        <v>25</v>
      </c>
      <c r="H22" s="19">
        <v>0</v>
      </c>
      <c r="I22" s="19">
        <v>0</v>
      </c>
      <c r="J22" s="19">
        <v>0</v>
      </c>
      <c r="K22" s="19">
        <v>0</v>
      </c>
      <c r="L22" s="19">
        <v>25</v>
      </c>
      <c r="M22" s="19">
        <v>0</v>
      </c>
      <c r="N22" s="19">
        <v>25</v>
      </c>
      <c r="O22" s="19">
        <v>25</v>
      </c>
      <c r="P22" s="19">
        <v>0</v>
      </c>
    </row>
    <row r="23" spans="2:16" ht="18" customHeight="1" x14ac:dyDescent="0.25">
      <c r="B23" s="19">
        <v>2011</v>
      </c>
      <c r="C23" s="20" t="s">
        <v>172</v>
      </c>
      <c r="D23" s="19">
        <v>8</v>
      </c>
      <c r="E23" s="20" t="s">
        <v>375</v>
      </c>
      <c r="F23" s="19">
        <v>0</v>
      </c>
      <c r="G23" s="19">
        <v>100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2:16" ht="18" customHeight="1" x14ac:dyDescent="0.25">
      <c r="B24" s="19">
        <v>2011</v>
      </c>
      <c r="C24" s="20" t="s">
        <v>172</v>
      </c>
      <c r="D24" s="19">
        <v>8</v>
      </c>
      <c r="E24" s="20" t="s">
        <v>371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100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2:16" ht="18" customHeight="1" x14ac:dyDescent="0.25">
      <c r="B25" s="19">
        <v>2011</v>
      </c>
      <c r="C25" s="20" t="s">
        <v>172</v>
      </c>
      <c r="D25" s="19">
        <v>8</v>
      </c>
      <c r="E25" s="20" t="s">
        <v>373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100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2:16" ht="18" customHeight="1" x14ac:dyDescent="0.25">
      <c r="B26" s="19">
        <v>2011</v>
      </c>
      <c r="C26" s="20" t="s">
        <v>172</v>
      </c>
      <c r="D26" s="19">
        <v>8</v>
      </c>
      <c r="E26" s="20" t="s">
        <v>379</v>
      </c>
      <c r="F26" s="19">
        <v>0</v>
      </c>
      <c r="G26" s="19">
        <v>25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25</v>
      </c>
      <c r="N26" s="19">
        <v>25</v>
      </c>
      <c r="O26" s="19">
        <v>0</v>
      </c>
      <c r="P26" s="19">
        <v>25</v>
      </c>
    </row>
    <row r="27" spans="2:16" ht="18" customHeight="1" x14ac:dyDescent="0.25">
      <c r="B27" s="19">
        <v>2011</v>
      </c>
      <c r="C27" s="20" t="s">
        <v>172</v>
      </c>
      <c r="D27" s="19">
        <v>8</v>
      </c>
      <c r="E27" s="20" t="s">
        <v>251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100</v>
      </c>
      <c r="M27" s="19">
        <v>0</v>
      </c>
      <c r="N27" s="19">
        <v>0</v>
      </c>
      <c r="O27" s="19">
        <v>0</v>
      </c>
      <c r="P27" s="19">
        <v>0</v>
      </c>
    </row>
    <row r="28" spans="2:16" ht="18" customHeight="1" x14ac:dyDescent="0.25">
      <c r="B28" s="19">
        <v>2011</v>
      </c>
      <c r="C28" s="20" t="s">
        <v>172</v>
      </c>
      <c r="D28" s="19">
        <v>8</v>
      </c>
      <c r="E28" s="20" t="s">
        <v>366</v>
      </c>
      <c r="F28" s="19">
        <v>0</v>
      </c>
      <c r="G28" s="19">
        <v>20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20</v>
      </c>
      <c r="N28" s="19">
        <v>60</v>
      </c>
      <c r="O28" s="19">
        <v>0</v>
      </c>
      <c r="P28" s="19">
        <v>0</v>
      </c>
    </row>
    <row r="29" spans="2:16" ht="18" customHeight="1" x14ac:dyDescent="0.25">
      <c r="B29" s="19">
        <v>2011</v>
      </c>
      <c r="C29" s="20" t="s">
        <v>172</v>
      </c>
      <c r="D29" s="19">
        <v>8</v>
      </c>
      <c r="E29" s="20" t="s">
        <v>381</v>
      </c>
      <c r="F29" s="19">
        <v>0</v>
      </c>
      <c r="G29" s="19">
        <v>50</v>
      </c>
      <c r="H29" s="19">
        <v>0</v>
      </c>
      <c r="I29" s="19">
        <v>0</v>
      </c>
      <c r="J29" s="19">
        <v>0</v>
      </c>
      <c r="K29" s="19">
        <v>0</v>
      </c>
      <c r="L29" s="19">
        <v>50</v>
      </c>
      <c r="M29" s="19">
        <v>0</v>
      </c>
      <c r="N29" s="19">
        <v>0</v>
      </c>
      <c r="O29" s="19">
        <v>0</v>
      </c>
      <c r="P29" s="19">
        <v>0</v>
      </c>
    </row>
    <row r="30" spans="2:16" ht="18" customHeight="1" x14ac:dyDescent="0.25">
      <c r="B30" s="19">
        <v>2006</v>
      </c>
      <c r="C30" s="20" t="s">
        <v>173</v>
      </c>
      <c r="D30" s="19">
        <v>9</v>
      </c>
      <c r="E30" s="20" t="s">
        <v>260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100</v>
      </c>
      <c r="M30" s="19">
        <v>0</v>
      </c>
      <c r="N30" s="19">
        <v>0</v>
      </c>
      <c r="O30" s="19">
        <v>0</v>
      </c>
      <c r="P30" s="19">
        <v>0</v>
      </c>
    </row>
    <row r="31" spans="2:16" ht="18" customHeight="1" x14ac:dyDescent="0.25">
      <c r="B31" s="19">
        <v>2006</v>
      </c>
      <c r="C31" s="20" t="s">
        <v>173</v>
      </c>
      <c r="D31" s="19">
        <v>9</v>
      </c>
      <c r="E31" s="20" t="s">
        <v>259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100</v>
      </c>
      <c r="M31" s="19">
        <v>0</v>
      </c>
      <c r="N31" s="19">
        <v>0</v>
      </c>
      <c r="O31" s="19">
        <v>0</v>
      </c>
      <c r="P31" s="19">
        <v>0</v>
      </c>
    </row>
    <row r="32" spans="2:16" ht="18" customHeight="1" x14ac:dyDescent="0.25">
      <c r="B32" s="19">
        <v>2006</v>
      </c>
      <c r="C32" s="20" t="s">
        <v>173</v>
      </c>
      <c r="D32" s="19">
        <v>9</v>
      </c>
      <c r="E32" s="20" t="s">
        <v>253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100</v>
      </c>
      <c r="M32" s="19">
        <v>0</v>
      </c>
      <c r="N32" s="19">
        <v>0</v>
      </c>
      <c r="O32" s="19">
        <v>0</v>
      </c>
      <c r="P32" s="19">
        <v>0</v>
      </c>
    </row>
    <row r="33" spans="2:16" ht="18" customHeight="1" x14ac:dyDescent="0.25">
      <c r="B33" s="19">
        <v>2006</v>
      </c>
      <c r="C33" s="20" t="s">
        <v>173</v>
      </c>
      <c r="D33" s="19">
        <v>9</v>
      </c>
      <c r="E33" s="20" t="s">
        <v>203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100</v>
      </c>
      <c r="M33" s="19">
        <v>0</v>
      </c>
      <c r="N33" s="19">
        <v>0</v>
      </c>
      <c r="O33" s="19">
        <v>0</v>
      </c>
      <c r="P33" s="19">
        <v>0</v>
      </c>
    </row>
    <row r="34" spans="2:16" ht="18" customHeight="1" x14ac:dyDescent="0.25">
      <c r="B34" s="19">
        <v>2006</v>
      </c>
      <c r="C34" s="20" t="s">
        <v>173</v>
      </c>
      <c r="D34" s="19">
        <v>9</v>
      </c>
      <c r="E34" s="20" t="s">
        <v>218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100</v>
      </c>
      <c r="M34" s="19">
        <v>0</v>
      </c>
      <c r="N34" s="19">
        <v>0</v>
      </c>
      <c r="O34" s="19">
        <v>0</v>
      </c>
      <c r="P34" s="19">
        <v>0</v>
      </c>
    </row>
    <row r="35" spans="2:16" ht="18" customHeight="1" x14ac:dyDescent="0.25">
      <c r="B35" s="19">
        <v>2006</v>
      </c>
      <c r="C35" s="20" t="s">
        <v>173</v>
      </c>
      <c r="D35" s="19">
        <v>9</v>
      </c>
      <c r="E35" s="20" t="s">
        <v>221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100</v>
      </c>
      <c r="M35" s="19">
        <v>0</v>
      </c>
      <c r="N35" s="19">
        <v>0</v>
      </c>
      <c r="O35" s="19">
        <v>0</v>
      </c>
      <c r="P35" s="19">
        <v>0</v>
      </c>
    </row>
    <row r="36" spans="2:16" ht="18" customHeight="1" x14ac:dyDescent="0.25">
      <c r="B36" s="19">
        <v>2006</v>
      </c>
      <c r="C36" s="20" t="s">
        <v>173</v>
      </c>
      <c r="D36" s="19">
        <v>9</v>
      </c>
      <c r="E36" s="20" t="s">
        <v>424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100</v>
      </c>
      <c r="M36" s="19">
        <v>0</v>
      </c>
      <c r="N36" s="19">
        <v>0</v>
      </c>
      <c r="O36" s="19">
        <v>0</v>
      </c>
      <c r="P36" s="19">
        <v>0</v>
      </c>
    </row>
    <row r="37" spans="2:16" ht="18" customHeight="1" x14ac:dyDescent="0.25">
      <c r="B37" s="19">
        <v>2006</v>
      </c>
      <c r="C37" s="20" t="s">
        <v>173</v>
      </c>
      <c r="D37" s="19">
        <v>9</v>
      </c>
      <c r="E37" s="20" t="s">
        <v>384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20</v>
      </c>
      <c r="O37" s="19">
        <v>80</v>
      </c>
      <c r="P37" s="19">
        <v>0</v>
      </c>
    </row>
    <row r="38" spans="2:16" ht="18" customHeight="1" x14ac:dyDescent="0.25">
      <c r="B38" s="19">
        <v>2006</v>
      </c>
      <c r="C38" s="20" t="s">
        <v>173</v>
      </c>
      <c r="D38" s="19">
        <v>9</v>
      </c>
      <c r="E38" s="20" t="s">
        <v>200</v>
      </c>
      <c r="F38" s="19">
        <v>0</v>
      </c>
      <c r="G38" s="19">
        <v>36.363636363636367</v>
      </c>
      <c r="H38" s="19">
        <v>0</v>
      </c>
      <c r="I38" s="19">
        <v>0</v>
      </c>
      <c r="J38" s="19">
        <v>0</v>
      </c>
      <c r="K38" s="19">
        <v>0</v>
      </c>
      <c r="L38" s="19">
        <v>54.545454545454547</v>
      </c>
      <c r="M38" s="19">
        <v>0</v>
      </c>
      <c r="N38" s="19">
        <v>0</v>
      </c>
      <c r="O38" s="19">
        <v>9.0909090909090917</v>
      </c>
      <c r="P38" s="19">
        <v>0</v>
      </c>
    </row>
    <row r="39" spans="2:16" ht="18" customHeight="1" x14ac:dyDescent="0.25">
      <c r="B39" s="19">
        <v>2006</v>
      </c>
      <c r="C39" s="20" t="s">
        <v>173</v>
      </c>
      <c r="D39" s="19">
        <v>9</v>
      </c>
      <c r="E39" s="20" t="s">
        <v>210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100</v>
      </c>
      <c r="M39" s="19">
        <v>0</v>
      </c>
      <c r="N39" s="19">
        <v>0</v>
      </c>
      <c r="O39" s="19">
        <v>0</v>
      </c>
      <c r="P39" s="19">
        <v>0</v>
      </c>
    </row>
    <row r="40" spans="2:16" ht="18" customHeight="1" x14ac:dyDescent="0.25">
      <c r="B40" s="19">
        <v>2006</v>
      </c>
      <c r="C40" s="20" t="s">
        <v>173</v>
      </c>
      <c r="D40" s="19">
        <v>9</v>
      </c>
      <c r="E40" s="20" t="s">
        <v>229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100</v>
      </c>
      <c r="M40" s="19">
        <v>0</v>
      </c>
      <c r="N40" s="19">
        <v>0</v>
      </c>
      <c r="O40" s="19">
        <v>0</v>
      </c>
      <c r="P40" s="19">
        <v>0</v>
      </c>
    </row>
    <row r="41" spans="2:16" ht="18" customHeight="1" x14ac:dyDescent="0.25">
      <c r="B41" s="19">
        <v>2006</v>
      </c>
      <c r="C41" s="20" t="s">
        <v>173</v>
      </c>
      <c r="D41" s="19">
        <v>9</v>
      </c>
      <c r="E41" s="20" t="s">
        <v>228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100</v>
      </c>
      <c r="M41" s="19">
        <v>0</v>
      </c>
      <c r="N41" s="19">
        <v>0</v>
      </c>
      <c r="O41" s="19">
        <v>0</v>
      </c>
      <c r="P41" s="19">
        <v>0</v>
      </c>
    </row>
    <row r="42" spans="2:16" ht="18" customHeight="1" x14ac:dyDescent="0.25">
      <c r="B42" s="19">
        <v>2006</v>
      </c>
      <c r="C42" s="20" t="s">
        <v>173</v>
      </c>
      <c r="D42" s="19">
        <v>9</v>
      </c>
      <c r="E42" s="20" t="s">
        <v>224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44.444444444444443</v>
      </c>
      <c r="M42" s="19">
        <v>0</v>
      </c>
      <c r="N42" s="19">
        <v>0</v>
      </c>
      <c r="O42" s="19">
        <v>55.555555555555557</v>
      </c>
      <c r="P42" s="19">
        <v>0</v>
      </c>
    </row>
    <row r="43" spans="2:16" ht="18" customHeight="1" x14ac:dyDescent="0.25">
      <c r="B43" s="19">
        <v>2006</v>
      </c>
      <c r="C43" s="20" t="s">
        <v>173</v>
      </c>
      <c r="D43" s="19">
        <v>9</v>
      </c>
      <c r="E43" s="20" t="s">
        <v>208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50</v>
      </c>
      <c r="M43" s="19">
        <v>0</v>
      </c>
      <c r="N43" s="19">
        <v>0</v>
      </c>
      <c r="O43" s="19">
        <v>50</v>
      </c>
      <c r="P43" s="19">
        <v>0</v>
      </c>
    </row>
    <row r="44" spans="2:16" ht="18" customHeight="1" x14ac:dyDescent="0.25">
      <c r="B44" s="19">
        <v>2006</v>
      </c>
      <c r="C44" s="20" t="s">
        <v>173</v>
      </c>
      <c r="D44" s="19">
        <v>9</v>
      </c>
      <c r="E44" s="20" t="s">
        <v>407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100</v>
      </c>
      <c r="P44" s="19">
        <v>0</v>
      </c>
    </row>
    <row r="45" spans="2:16" ht="18" customHeight="1" x14ac:dyDescent="0.25">
      <c r="B45" s="19">
        <v>2006</v>
      </c>
      <c r="C45" s="20" t="s">
        <v>173</v>
      </c>
      <c r="D45" s="19">
        <v>9</v>
      </c>
      <c r="E45" s="20" t="s">
        <v>401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100</v>
      </c>
      <c r="N45" s="19">
        <v>0</v>
      </c>
      <c r="O45" s="19">
        <v>0</v>
      </c>
      <c r="P45" s="19">
        <v>0</v>
      </c>
    </row>
    <row r="46" spans="2:16" ht="18" customHeight="1" x14ac:dyDescent="0.25">
      <c r="B46" s="19">
        <v>2006</v>
      </c>
      <c r="C46" s="20" t="s">
        <v>173</v>
      </c>
      <c r="D46" s="19">
        <v>9</v>
      </c>
      <c r="E46" s="20" t="s">
        <v>391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100</v>
      </c>
      <c r="M46" s="19">
        <v>0</v>
      </c>
      <c r="N46" s="19">
        <v>0</v>
      </c>
      <c r="O46" s="19">
        <v>0</v>
      </c>
      <c r="P46" s="19">
        <v>0</v>
      </c>
    </row>
    <row r="47" spans="2:16" ht="18" customHeight="1" x14ac:dyDescent="0.25">
      <c r="B47" s="19">
        <v>2006</v>
      </c>
      <c r="C47" s="20" t="s">
        <v>173</v>
      </c>
      <c r="D47" s="19">
        <v>9</v>
      </c>
      <c r="E47" s="20" t="s">
        <v>211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100</v>
      </c>
      <c r="M47" s="19">
        <v>0</v>
      </c>
      <c r="N47" s="19">
        <v>0</v>
      </c>
      <c r="O47" s="19">
        <v>0</v>
      </c>
      <c r="P47" s="19">
        <v>0</v>
      </c>
    </row>
    <row r="48" spans="2:16" ht="18" customHeight="1" x14ac:dyDescent="0.25">
      <c r="B48" s="19">
        <v>2006</v>
      </c>
      <c r="C48" s="20" t="s">
        <v>173</v>
      </c>
      <c r="D48" s="19">
        <v>9</v>
      </c>
      <c r="E48" s="20" t="s">
        <v>213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100</v>
      </c>
      <c r="M48" s="19">
        <v>0</v>
      </c>
      <c r="N48" s="19">
        <v>0</v>
      </c>
      <c r="O48" s="19">
        <v>0</v>
      </c>
      <c r="P48" s="19">
        <v>0</v>
      </c>
    </row>
    <row r="49" spans="2:16" ht="18" customHeight="1" x14ac:dyDescent="0.25">
      <c r="B49" s="19">
        <v>2006</v>
      </c>
      <c r="C49" s="20" t="s">
        <v>172</v>
      </c>
      <c r="D49" s="19">
        <v>9</v>
      </c>
      <c r="E49" s="20" t="s">
        <v>214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100</v>
      </c>
      <c r="M49" s="19">
        <v>0</v>
      </c>
      <c r="N49" s="19">
        <v>0</v>
      </c>
      <c r="O49" s="19">
        <v>0</v>
      </c>
      <c r="P49" s="19">
        <v>0</v>
      </c>
    </row>
    <row r="50" spans="2:16" ht="18" customHeight="1" x14ac:dyDescent="0.25">
      <c r="B50" s="19">
        <v>2006</v>
      </c>
      <c r="C50" s="20" t="s">
        <v>172</v>
      </c>
      <c r="D50" s="19">
        <v>9</v>
      </c>
      <c r="E50" s="20" t="s">
        <v>354</v>
      </c>
      <c r="F50" s="19">
        <v>0</v>
      </c>
      <c r="G50" s="19">
        <v>92.307692307692307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7.6923076923076925</v>
      </c>
      <c r="P50" s="19">
        <v>0</v>
      </c>
    </row>
    <row r="51" spans="2:16" ht="18" customHeight="1" x14ac:dyDescent="0.25">
      <c r="B51" s="19">
        <v>2006</v>
      </c>
      <c r="C51" s="20" t="s">
        <v>172</v>
      </c>
      <c r="D51" s="19">
        <v>9</v>
      </c>
      <c r="E51" s="20" t="s">
        <v>376</v>
      </c>
      <c r="F51" s="19">
        <v>0</v>
      </c>
      <c r="G51" s="19">
        <v>100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2:16" ht="18" customHeight="1" x14ac:dyDescent="0.25">
      <c r="B52" s="19">
        <v>2006</v>
      </c>
      <c r="C52" s="20" t="s">
        <v>172</v>
      </c>
      <c r="D52" s="19">
        <v>9</v>
      </c>
      <c r="E52" s="20" t="s">
        <v>353</v>
      </c>
      <c r="F52" s="19">
        <v>0</v>
      </c>
      <c r="G52" s="19">
        <v>100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</row>
    <row r="53" spans="2:16" ht="18" customHeight="1" x14ac:dyDescent="0.25">
      <c r="B53" s="19">
        <v>2006</v>
      </c>
      <c r="C53" s="20" t="s">
        <v>172</v>
      </c>
      <c r="D53" s="19">
        <v>9</v>
      </c>
      <c r="E53" s="20" t="s">
        <v>272</v>
      </c>
      <c r="F53" s="19">
        <v>12.5</v>
      </c>
      <c r="G53" s="19">
        <v>75</v>
      </c>
      <c r="H53" s="19">
        <v>0</v>
      </c>
      <c r="I53" s="19">
        <v>0</v>
      </c>
      <c r="J53" s="19">
        <v>12.5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2:16" ht="18" customHeight="1" x14ac:dyDescent="0.25">
      <c r="B54" s="19">
        <v>2006</v>
      </c>
      <c r="C54" s="20" t="s">
        <v>172</v>
      </c>
      <c r="D54" s="19">
        <v>9</v>
      </c>
      <c r="E54" s="20" t="s">
        <v>279</v>
      </c>
      <c r="F54" s="19">
        <v>38.888888888888886</v>
      </c>
      <c r="G54" s="19">
        <v>55.555555555555557</v>
      </c>
      <c r="H54" s="19">
        <v>0</v>
      </c>
      <c r="I54" s="19">
        <v>0</v>
      </c>
      <c r="J54" s="19">
        <v>5.5555555555555554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2:16" ht="18" customHeight="1" x14ac:dyDescent="0.25">
      <c r="B55" s="19">
        <v>2006</v>
      </c>
      <c r="C55" s="20" t="s">
        <v>172</v>
      </c>
      <c r="D55" s="19">
        <v>9</v>
      </c>
      <c r="E55" s="20" t="s">
        <v>330</v>
      </c>
      <c r="F55" s="19">
        <v>0</v>
      </c>
      <c r="G55" s="19">
        <v>75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25</v>
      </c>
      <c r="O55" s="19">
        <v>0</v>
      </c>
      <c r="P55" s="19">
        <v>0</v>
      </c>
    </row>
    <row r="56" spans="2:16" ht="18" customHeight="1" x14ac:dyDescent="0.25">
      <c r="B56" s="19">
        <v>2006</v>
      </c>
      <c r="C56" s="20" t="s">
        <v>172</v>
      </c>
      <c r="D56" s="19">
        <v>9</v>
      </c>
      <c r="E56" s="20" t="s">
        <v>267</v>
      </c>
      <c r="F56" s="19">
        <v>12.5</v>
      </c>
      <c r="G56" s="19">
        <v>50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25</v>
      </c>
      <c r="N56" s="19">
        <v>0</v>
      </c>
      <c r="O56" s="19">
        <v>0</v>
      </c>
      <c r="P56" s="19">
        <v>12.5</v>
      </c>
    </row>
    <row r="57" spans="2:16" ht="18" customHeight="1" x14ac:dyDescent="0.25">
      <c r="B57" s="19">
        <v>2006</v>
      </c>
      <c r="C57" s="20" t="s">
        <v>172</v>
      </c>
      <c r="D57" s="19">
        <v>9</v>
      </c>
      <c r="E57" s="20" t="s">
        <v>271</v>
      </c>
      <c r="F57" s="19">
        <v>33.333333333333336</v>
      </c>
      <c r="G57" s="19">
        <v>55.555555555555557</v>
      </c>
      <c r="H57" s="19">
        <v>0</v>
      </c>
      <c r="I57" s="19">
        <v>0</v>
      </c>
      <c r="J57" s="19">
        <v>11.111111111111111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2:16" ht="18" customHeight="1" x14ac:dyDescent="0.25">
      <c r="B58" s="19">
        <v>2006</v>
      </c>
      <c r="C58" s="20" t="s">
        <v>172</v>
      </c>
      <c r="D58" s="19">
        <v>9</v>
      </c>
      <c r="E58" s="20" t="s">
        <v>290</v>
      </c>
      <c r="F58" s="19">
        <v>25</v>
      </c>
      <c r="G58" s="19">
        <v>25</v>
      </c>
      <c r="H58" s="19">
        <v>0</v>
      </c>
      <c r="I58" s="19">
        <v>0</v>
      </c>
      <c r="J58" s="19">
        <v>25</v>
      </c>
      <c r="K58" s="19">
        <v>0</v>
      </c>
      <c r="L58" s="19">
        <v>25</v>
      </c>
      <c r="M58" s="19">
        <v>0</v>
      </c>
      <c r="N58" s="19">
        <v>0</v>
      </c>
      <c r="O58" s="19">
        <v>0</v>
      </c>
      <c r="P58" s="19">
        <v>0</v>
      </c>
    </row>
    <row r="59" spans="2:16" ht="18" customHeight="1" x14ac:dyDescent="0.25">
      <c r="B59" s="19">
        <v>2006</v>
      </c>
      <c r="C59" s="20" t="s">
        <v>172</v>
      </c>
      <c r="D59" s="19">
        <v>9</v>
      </c>
      <c r="E59" s="20" t="s">
        <v>280</v>
      </c>
      <c r="F59" s="19">
        <v>25</v>
      </c>
      <c r="G59" s="19">
        <v>25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50</v>
      </c>
      <c r="O59" s="19">
        <v>0</v>
      </c>
      <c r="P59" s="19">
        <v>0</v>
      </c>
    </row>
    <row r="60" spans="2:16" ht="18" customHeight="1" x14ac:dyDescent="0.25">
      <c r="B60" s="19">
        <v>2006</v>
      </c>
      <c r="C60" s="20" t="s">
        <v>172</v>
      </c>
      <c r="D60" s="19">
        <v>9</v>
      </c>
      <c r="E60" s="20" t="s">
        <v>340</v>
      </c>
      <c r="F60" s="19">
        <v>0</v>
      </c>
      <c r="G60" s="19">
        <v>50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50</v>
      </c>
      <c r="O60" s="19">
        <v>0</v>
      </c>
      <c r="P60" s="19">
        <v>0</v>
      </c>
    </row>
    <row r="61" spans="2:16" ht="18" customHeight="1" x14ac:dyDescent="0.25">
      <c r="B61" s="19">
        <v>2006</v>
      </c>
      <c r="C61" s="20" t="s">
        <v>172</v>
      </c>
      <c r="D61" s="19">
        <v>9</v>
      </c>
      <c r="E61" s="20" t="s">
        <v>304</v>
      </c>
      <c r="F61" s="19">
        <v>20</v>
      </c>
      <c r="G61" s="19">
        <v>20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40</v>
      </c>
      <c r="N61" s="19">
        <v>20</v>
      </c>
      <c r="O61" s="19">
        <v>0</v>
      </c>
      <c r="P61" s="19">
        <v>0</v>
      </c>
    </row>
    <row r="62" spans="2:16" ht="18" customHeight="1" x14ac:dyDescent="0.25">
      <c r="B62" s="19">
        <v>2006</v>
      </c>
      <c r="C62" s="20" t="s">
        <v>172</v>
      </c>
      <c r="D62" s="19">
        <v>9</v>
      </c>
      <c r="E62" s="20" t="s">
        <v>347</v>
      </c>
      <c r="F62" s="19">
        <v>0</v>
      </c>
      <c r="G62" s="19">
        <v>50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50</v>
      </c>
      <c r="O62" s="19">
        <v>0</v>
      </c>
      <c r="P62" s="19">
        <v>0</v>
      </c>
    </row>
    <row r="63" spans="2:16" ht="18" customHeight="1" x14ac:dyDescent="0.25">
      <c r="B63" s="19">
        <v>2006</v>
      </c>
      <c r="C63" s="20" t="s">
        <v>172</v>
      </c>
      <c r="D63" s="19">
        <v>9</v>
      </c>
      <c r="E63" s="20" t="s">
        <v>319</v>
      </c>
      <c r="F63" s="19">
        <v>0</v>
      </c>
      <c r="G63" s="19">
        <v>0</v>
      </c>
      <c r="H63" s="19">
        <v>0</v>
      </c>
      <c r="I63" s="19">
        <v>0</v>
      </c>
      <c r="J63" s="19">
        <v>53.333333333333336</v>
      </c>
      <c r="K63" s="19">
        <v>0</v>
      </c>
      <c r="L63" s="19">
        <v>0</v>
      </c>
      <c r="M63" s="19">
        <v>33.333333333333336</v>
      </c>
      <c r="N63" s="19">
        <v>0</v>
      </c>
      <c r="O63" s="19">
        <v>0</v>
      </c>
      <c r="P63" s="19">
        <v>13.333333333333334</v>
      </c>
    </row>
    <row r="64" spans="2:16" ht="18" customHeight="1" x14ac:dyDescent="0.25">
      <c r="B64" s="19">
        <v>2011</v>
      </c>
      <c r="C64" s="20" t="s">
        <v>172</v>
      </c>
      <c r="D64" s="19">
        <v>9</v>
      </c>
      <c r="E64" s="20" t="s">
        <v>425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100</v>
      </c>
      <c r="M64" s="19">
        <v>0</v>
      </c>
      <c r="N64" s="19">
        <v>0</v>
      </c>
      <c r="O64" s="19">
        <v>0</v>
      </c>
      <c r="P64" s="19">
        <v>0</v>
      </c>
    </row>
    <row r="65" spans="2:16" ht="18" customHeight="1" x14ac:dyDescent="0.25">
      <c r="B65" s="19">
        <v>2011</v>
      </c>
      <c r="C65" s="20" t="s">
        <v>172</v>
      </c>
      <c r="D65" s="19">
        <v>9</v>
      </c>
      <c r="E65" s="20" t="s">
        <v>404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100</v>
      </c>
      <c r="P65" s="19">
        <v>0</v>
      </c>
    </row>
    <row r="66" spans="2:16" ht="18" customHeight="1" x14ac:dyDescent="0.25">
      <c r="B66" s="19">
        <v>2011</v>
      </c>
      <c r="C66" s="20" t="s">
        <v>172</v>
      </c>
      <c r="D66" s="19">
        <v>9</v>
      </c>
      <c r="E66" s="20" t="s">
        <v>193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66.666666666666671</v>
      </c>
      <c r="M66" s="19">
        <v>0</v>
      </c>
      <c r="N66" s="19">
        <v>0</v>
      </c>
      <c r="O66" s="19">
        <v>0</v>
      </c>
      <c r="P66" s="19">
        <v>33.333333333333336</v>
      </c>
    </row>
    <row r="67" spans="2:16" ht="18" customHeight="1" x14ac:dyDescent="0.25">
      <c r="B67" s="19">
        <v>2011</v>
      </c>
      <c r="C67" s="20" t="s">
        <v>172</v>
      </c>
      <c r="D67" s="19">
        <v>9</v>
      </c>
      <c r="E67" s="20" t="s">
        <v>282</v>
      </c>
      <c r="F67" s="19">
        <v>100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2:16" ht="18" customHeight="1" x14ac:dyDescent="0.25">
      <c r="B68" s="19">
        <v>2011</v>
      </c>
      <c r="C68" s="20" t="s">
        <v>172</v>
      </c>
      <c r="D68" s="19">
        <v>9</v>
      </c>
      <c r="E68" s="20" t="s">
        <v>275</v>
      </c>
      <c r="F68" s="19">
        <v>100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2:16" ht="18" customHeight="1" x14ac:dyDescent="0.25">
      <c r="B69" s="19">
        <v>2011</v>
      </c>
      <c r="C69" s="20" t="s">
        <v>172</v>
      </c>
      <c r="D69" s="19">
        <v>9</v>
      </c>
      <c r="E69" s="20" t="s">
        <v>182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33.333333333333336</v>
      </c>
      <c r="M69" s="19">
        <v>0</v>
      </c>
      <c r="N69" s="19">
        <v>66.666666666666671</v>
      </c>
      <c r="O69" s="19">
        <v>0</v>
      </c>
      <c r="P69" s="19">
        <v>0</v>
      </c>
    </row>
    <row r="70" spans="2:16" ht="18" customHeight="1" x14ac:dyDescent="0.25">
      <c r="B70" s="19">
        <v>2011</v>
      </c>
      <c r="C70" s="20" t="s">
        <v>172</v>
      </c>
      <c r="D70" s="19">
        <v>9</v>
      </c>
      <c r="E70" s="20" t="s">
        <v>238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50</v>
      </c>
      <c r="M70" s="19">
        <v>0</v>
      </c>
      <c r="N70" s="19">
        <v>0</v>
      </c>
      <c r="O70" s="19">
        <v>50</v>
      </c>
      <c r="P70" s="19">
        <v>0</v>
      </c>
    </row>
    <row r="71" spans="2:16" ht="18" customHeight="1" x14ac:dyDescent="0.25">
      <c r="B71" s="19">
        <v>2011</v>
      </c>
      <c r="C71" s="20" t="s">
        <v>172</v>
      </c>
      <c r="D71" s="19">
        <v>9</v>
      </c>
      <c r="E71" s="20" t="s">
        <v>398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100</v>
      </c>
      <c r="O71" s="19">
        <v>0</v>
      </c>
      <c r="P71" s="19">
        <v>0</v>
      </c>
    </row>
    <row r="72" spans="2:16" ht="18" customHeight="1" x14ac:dyDescent="0.25">
      <c r="B72" s="19">
        <v>2011</v>
      </c>
      <c r="C72" s="20" t="s">
        <v>172</v>
      </c>
      <c r="D72" s="19">
        <v>9</v>
      </c>
      <c r="E72" s="20" t="s">
        <v>311</v>
      </c>
      <c r="F72" s="19">
        <v>50</v>
      </c>
      <c r="G72" s="19">
        <v>16.666666666666668</v>
      </c>
      <c r="H72" s="19">
        <v>0</v>
      </c>
      <c r="I72" s="19">
        <v>0</v>
      </c>
      <c r="J72" s="19">
        <v>0</v>
      </c>
      <c r="K72" s="19">
        <v>0</v>
      </c>
      <c r="L72" s="19">
        <v>16.666666666666668</v>
      </c>
      <c r="M72" s="19">
        <v>0</v>
      </c>
      <c r="N72" s="19">
        <v>16.666666666666668</v>
      </c>
      <c r="O72" s="19">
        <v>0</v>
      </c>
      <c r="P72" s="19">
        <v>0</v>
      </c>
    </row>
    <row r="73" spans="2:16" ht="18" customHeight="1" x14ac:dyDescent="0.25">
      <c r="B73" s="19">
        <v>2011</v>
      </c>
      <c r="C73" s="20" t="s">
        <v>172</v>
      </c>
      <c r="D73" s="19">
        <v>9</v>
      </c>
      <c r="E73" s="20" t="s">
        <v>397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100</v>
      </c>
      <c r="O73" s="19">
        <v>0</v>
      </c>
      <c r="P73" s="19">
        <v>0</v>
      </c>
    </row>
    <row r="74" spans="2:16" ht="18" customHeight="1" x14ac:dyDescent="0.25">
      <c r="B74" s="19">
        <v>2011</v>
      </c>
      <c r="C74" s="20" t="s">
        <v>172</v>
      </c>
      <c r="D74" s="19">
        <v>9</v>
      </c>
      <c r="E74" s="20" t="s">
        <v>191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100</v>
      </c>
      <c r="M74" s="19">
        <v>0</v>
      </c>
      <c r="N74" s="19">
        <v>0</v>
      </c>
      <c r="O74" s="19">
        <v>0</v>
      </c>
      <c r="P74" s="19">
        <v>0</v>
      </c>
    </row>
    <row r="75" spans="2:16" ht="18" customHeight="1" x14ac:dyDescent="0.25">
      <c r="B75" s="19">
        <v>2011</v>
      </c>
      <c r="C75" s="20" t="s">
        <v>172</v>
      </c>
      <c r="D75" s="19">
        <v>9</v>
      </c>
      <c r="E75" s="20" t="s">
        <v>365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100</v>
      </c>
      <c r="N75" s="19">
        <v>0</v>
      </c>
      <c r="O75" s="19">
        <v>0</v>
      </c>
      <c r="P75" s="19">
        <v>0</v>
      </c>
    </row>
    <row r="76" spans="2:16" ht="18" customHeight="1" x14ac:dyDescent="0.25">
      <c r="B76" s="19">
        <v>2011</v>
      </c>
      <c r="C76" s="20" t="s">
        <v>172</v>
      </c>
      <c r="D76" s="19">
        <v>9</v>
      </c>
      <c r="E76" s="20" t="s">
        <v>283</v>
      </c>
      <c r="F76" s="19">
        <v>75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25</v>
      </c>
      <c r="P76" s="19">
        <v>0</v>
      </c>
    </row>
    <row r="77" spans="2:16" ht="18" customHeight="1" x14ac:dyDescent="0.25">
      <c r="B77" s="19">
        <v>2011</v>
      </c>
      <c r="C77" s="20" t="s">
        <v>172</v>
      </c>
      <c r="D77" s="19">
        <v>9</v>
      </c>
      <c r="E77" s="20" t="s">
        <v>276</v>
      </c>
      <c r="F77" s="19">
        <v>100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2:16" ht="18" customHeight="1" x14ac:dyDescent="0.25">
      <c r="B78" s="19">
        <v>2011</v>
      </c>
      <c r="C78" s="20" t="s">
        <v>172</v>
      </c>
      <c r="D78" s="19">
        <v>9</v>
      </c>
      <c r="E78" s="20" t="s">
        <v>309</v>
      </c>
      <c r="F78" s="19">
        <v>33.333333333333336</v>
      </c>
      <c r="G78" s="19">
        <v>16.666666666666668</v>
      </c>
      <c r="H78" s="19">
        <v>0</v>
      </c>
      <c r="I78" s="19">
        <v>0</v>
      </c>
      <c r="J78" s="19">
        <v>0</v>
      </c>
      <c r="K78" s="19">
        <v>16.666666666666668</v>
      </c>
      <c r="L78" s="19">
        <v>0</v>
      </c>
      <c r="M78" s="19">
        <v>0</v>
      </c>
      <c r="N78" s="19">
        <v>16.666666666666668</v>
      </c>
      <c r="O78" s="19">
        <v>16.666666666666668</v>
      </c>
      <c r="P78" s="19">
        <v>0</v>
      </c>
    </row>
    <row r="79" spans="2:16" ht="18" customHeight="1" x14ac:dyDescent="0.25">
      <c r="B79" s="19">
        <v>2011</v>
      </c>
      <c r="C79" s="20" t="s">
        <v>172</v>
      </c>
      <c r="D79" s="19">
        <v>9</v>
      </c>
      <c r="E79" s="20" t="s">
        <v>284</v>
      </c>
      <c r="F79" s="19">
        <v>88.888888888888886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11.111111111111111</v>
      </c>
      <c r="O79" s="19">
        <v>0</v>
      </c>
      <c r="P79" s="19">
        <v>0</v>
      </c>
    </row>
    <row r="80" spans="2:16" ht="18" customHeight="1" x14ac:dyDescent="0.25">
      <c r="B80" s="19">
        <v>2011</v>
      </c>
      <c r="C80" s="20" t="s">
        <v>172</v>
      </c>
      <c r="D80" s="19">
        <v>9</v>
      </c>
      <c r="E80" s="20" t="s">
        <v>300</v>
      </c>
      <c r="F80" s="19">
        <v>33.333333333333336</v>
      </c>
      <c r="G80" s="19">
        <v>33.333333333333336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33.333333333333336</v>
      </c>
      <c r="O80" s="19">
        <v>0</v>
      </c>
      <c r="P80" s="19">
        <v>0</v>
      </c>
    </row>
    <row r="81" spans="2:16" ht="18" customHeight="1" x14ac:dyDescent="0.25">
      <c r="B81" s="19">
        <v>2011</v>
      </c>
      <c r="C81" s="20" t="s">
        <v>172</v>
      </c>
      <c r="D81" s="19">
        <v>9</v>
      </c>
      <c r="E81" s="20" t="s">
        <v>303</v>
      </c>
      <c r="F81" s="19">
        <v>100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</row>
    <row r="82" spans="2:16" ht="18" customHeight="1" x14ac:dyDescent="0.25">
      <c r="B82" s="19">
        <v>2006</v>
      </c>
      <c r="C82" s="20" t="s">
        <v>173</v>
      </c>
      <c r="D82" s="19">
        <v>10</v>
      </c>
      <c r="E82" s="20" t="s">
        <v>351</v>
      </c>
      <c r="F82" s="19">
        <v>0</v>
      </c>
      <c r="G82" s="19">
        <v>100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2:16" ht="18" customHeight="1" x14ac:dyDescent="0.25">
      <c r="B83" s="19">
        <v>2006</v>
      </c>
      <c r="C83" s="20" t="s">
        <v>173</v>
      </c>
      <c r="D83" s="19">
        <v>10</v>
      </c>
      <c r="E83" s="20" t="s">
        <v>295</v>
      </c>
      <c r="F83" s="19">
        <v>25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25</v>
      </c>
      <c r="N83" s="19">
        <v>50</v>
      </c>
      <c r="O83" s="19">
        <v>0</v>
      </c>
      <c r="P83" s="19">
        <v>0</v>
      </c>
    </row>
    <row r="84" spans="2:16" ht="18" customHeight="1" x14ac:dyDescent="0.25">
      <c r="B84" s="19">
        <v>2006</v>
      </c>
      <c r="C84" s="20" t="s">
        <v>173</v>
      </c>
      <c r="D84" s="19">
        <v>10</v>
      </c>
      <c r="E84" s="20" t="s">
        <v>385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100</v>
      </c>
      <c r="N84" s="19">
        <v>0</v>
      </c>
      <c r="O84" s="19">
        <v>0</v>
      </c>
      <c r="P84" s="19">
        <v>0</v>
      </c>
    </row>
    <row r="85" spans="2:16" ht="18" customHeight="1" x14ac:dyDescent="0.25">
      <c r="B85" s="19">
        <v>2006</v>
      </c>
      <c r="C85" s="20" t="s">
        <v>173</v>
      </c>
      <c r="D85" s="19">
        <v>10</v>
      </c>
      <c r="E85" s="20" t="s">
        <v>322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100</v>
      </c>
      <c r="N85" s="19">
        <v>0</v>
      </c>
      <c r="O85" s="19">
        <v>0</v>
      </c>
      <c r="P85" s="19">
        <v>0</v>
      </c>
    </row>
    <row r="86" spans="2:16" ht="18" customHeight="1" x14ac:dyDescent="0.25">
      <c r="B86" s="19">
        <v>2006</v>
      </c>
      <c r="C86" s="20" t="s">
        <v>173</v>
      </c>
      <c r="D86" s="19">
        <v>10</v>
      </c>
      <c r="E86" s="20" t="s">
        <v>240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66.666666666666671</v>
      </c>
      <c r="M86" s="19">
        <v>0</v>
      </c>
      <c r="N86" s="19">
        <v>0</v>
      </c>
      <c r="O86" s="19">
        <v>33.333333333333336</v>
      </c>
      <c r="P86" s="19">
        <v>0</v>
      </c>
    </row>
    <row r="87" spans="2:16" ht="18" customHeight="1" x14ac:dyDescent="0.25">
      <c r="B87" s="19">
        <v>2006</v>
      </c>
      <c r="C87" s="20" t="s">
        <v>173</v>
      </c>
      <c r="D87" s="19">
        <v>10</v>
      </c>
      <c r="E87" s="20" t="s">
        <v>242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100</v>
      </c>
      <c r="M87" s="19">
        <v>0</v>
      </c>
      <c r="N87" s="19">
        <v>0</v>
      </c>
      <c r="O87" s="19">
        <v>0</v>
      </c>
      <c r="P87" s="19">
        <v>0</v>
      </c>
    </row>
    <row r="88" spans="2:16" ht="18" customHeight="1" x14ac:dyDescent="0.25">
      <c r="B88" s="19">
        <v>2006</v>
      </c>
      <c r="C88" s="20" t="s">
        <v>173</v>
      </c>
      <c r="D88" s="19">
        <v>10</v>
      </c>
      <c r="E88" s="20" t="s">
        <v>243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100</v>
      </c>
      <c r="M88" s="19">
        <v>0</v>
      </c>
      <c r="N88" s="19">
        <v>0</v>
      </c>
      <c r="O88" s="19">
        <v>0</v>
      </c>
      <c r="P88" s="19">
        <v>0</v>
      </c>
    </row>
    <row r="89" spans="2:16" ht="18" customHeight="1" x14ac:dyDescent="0.25">
      <c r="B89" s="19">
        <v>2006</v>
      </c>
      <c r="C89" s="20" t="s">
        <v>173</v>
      </c>
      <c r="D89" s="19">
        <v>10</v>
      </c>
      <c r="E89" s="20" t="s">
        <v>383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33.333333333333336</v>
      </c>
      <c r="O89" s="19">
        <v>66.666666666666671</v>
      </c>
      <c r="P89" s="19">
        <v>0</v>
      </c>
    </row>
    <row r="90" spans="2:16" ht="18" customHeight="1" x14ac:dyDescent="0.25">
      <c r="B90" s="19">
        <v>2006</v>
      </c>
      <c r="C90" s="20" t="s">
        <v>173</v>
      </c>
      <c r="D90" s="19">
        <v>10</v>
      </c>
      <c r="E90" s="20" t="s">
        <v>244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50</v>
      </c>
      <c r="M90" s="19">
        <v>0</v>
      </c>
      <c r="N90" s="19">
        <v>0</v>
      </c>
      <c r="O90" s="19">
        <v>50</v>
      </c>
      <c r="P90" s="19">
        <v>0</v>
      </c>
    </row>
    <row r="91" spans="2:16" ht="18" customHeight="1" x14ac:dyDescent="0.25">
      <c r="B91" s="19">
        <v>2006</v>
      </c>
      <c r="C91" s="20" t="s">
        <v>173</v>
      </c>
      <c r="D91" s="19">
        <v>10</v>
      </c>
      <c r="E91" s="20" t="s">
        <v>421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100</v>
      </c>
    </row>
    <row r="92" spans="2:16" ht="18" customHeight="1" x14ac:dyDescent="0.25">
      <c r="B92" s="19">
        <v>2006</v>
      </c>
      <c r="C92" s="20" t="s">
        <v>173</v>
      </c>
      <c r="D92" s="19">
        <v>10</v>
      </c>
      <c r="E92" s="20" t="s">
        <v>392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25</v>
      </c>
      <c r="M92" s="19">
        <v>0</v>
      </c>
      <c r="N92" s="19">
        <v>0</v>
      </c>
      <c r="O92" s="19">
        <v>0</v>
      </c>
      <c r="P92" s="19">
        <v>75</v>
      </c>
    </row>
    <row r="93" spans="2:16" ht="18" customHeight="1" x14ac:dyDescent="0.25">
      <c r="B93" s="19">
        <v>2006</v>
      </c>
      <c r="C93" s="20" t="s">
        <v>173</v>
      </c>
      <c r="D93" s="19">
        <v>10</v>
      </c>
      <c r="E93" s="20" t="s">
        <v>321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33.333333333333336</v>
      </c>
      <c r="M93" s="19">
        <v>33.333333333333336</v>
      </c>
      <c r="N93" s="19">
        <v>0</v>
      </c>
      <c r="O93" s="19">
        <v>0</v>
      </c>
      <c r="P93" s="19">
        <v>33.333333333333336</v>
      </c>
    </row>
    <row r="94" spans="2:16" ht="18" customHeight="1" x14ac:dyDescent="0.25">
      <c r="B94" s="19">
        <v>2006</v>
      </c>
      <c r="C94" s="20" t="s">
        <v>173</v>
      </c>
      <c r="D94" s="19">
        <v>10</v>
      </c>
      <c r="E94" s="20" t="s">
        <v>355</v>
      </c>
      <c r="F94" s="19">
        <v>0</v>
      </c>
      <c r="G94" s="19">
        <v>25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75</v>
      </c>
    </row>
    <row r="95" spans="2:16" ht="18" customHeight="1" x14ac:dyDescent="0.25">
      <c r="B95" s="19">
        <v>2006</v>
      </c>
      <c r="C95" s="20" t="s">
        <v>173</v>
      </c>
      <c r="D95" s="19">
        <v>10</v>
      </c>
      <c r="E95" s="20" t="s">
        <v>422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50</v>
      </c>
      <c r="M95" s="19">
        <v>0</v>
      </c>
      <c r="N95" s="19">
        <v>0</v>
      </c>
      <c r="O95" s="19">
        <v>0</v>
      </c>
      <c r="P95" s="19">
        <v>50</v>
      </c>
    </row>
    <row r="96" spans="2:16" ht="18" customHeight="1" x14ac:dyDescent="0.25">
      <c r="B96" s="19">
        <v>2006</v>
      </c>
      <c r="C96" s="20" t="s">
        <v>173</v>
      </c>
      <c r="D96" s="19">
        <v>10</v>
      </c>
      <c r="E96" s="20" t="s">
        <v>245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100</v>
      </c>
      <c r="M96" s="19">
        <v>0</v>
      </c>
      <c r="N96" s="19">
        <v>0</v>
      </c>
      <c r="O96" s="19">
        <v>0</v>
      </c>
      <c r="P96" s="19">
        <v>0</v>
      </c>
    </row>
    <row r="97" spans="2:16" ht="18" customHeight="1" x14ac:dyDescent="0.25">
      <c r="B97" s="19">
        <v>2006</v>
      </c>
      <c r="C97" s="20" t="s">
        <v>172</v>
      </c>
      <c r="D97" s="19">
        <v>10</v>
      </c>
      <c r="E97" s="20" t="s">
        <v>336</v>
      </c>
      <c r="F97" s="19">
        <v>0</v>
      </c>
      <c r="G97" s="19">
        <v>20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40</v>
      </c>
      <c r="O97" s="19">
        <v>0</v>
      </c>
      <c r="P97" s="19">
        <v>40</v>
      </c>
    </row>
    <row r="98" spans="2:16" ht="18" customHeight="1" x14ac:dyDescent="0.25">
      <c r="B98" s="19">
        <v>2006</v>
      </c>
      <c r="C98" s="20" t="s">
        <v>172</v>
      </c>
      <c r="D98" s="19">
        <v>10</v>
      </c>
      <c r="E98" s="20" t="s">
        <v>423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50</v>
      </c>
      <c r="M98" s="19">
        <v>0</v>
      </c>
      <c r="N98" s="19">
        <v>50</v>
      </c>
      <c r="O98" s="19">
        <v>0</v>
      </c>
      <c r="P98" s="19">
        <v>0</v>
      </c>
    </row>
    <row r="99" spans="2:16" ht="18" customHeight="1" x14ac:dyDescent="0.25">
      <c r="B99" s="19">
        <v>2006</v>
      </c>
      <c r="C99" s="20" t="s">
        <v>172</v>
      </c>
      <c r="D99" s="19">
        <v>10</v>
      </c>
      <c r="E99" s="20" t="s">
        <v>308</v>
      </c>
      <c r="F99" s="19">
        <v>44.444444444444443</v>
      </c>
      <c r="G99" s="19">
        <v>11.111111111111111</v>
      </c>
      <c r="H99" s="19">
        <v>0</v>
      </c>
      <c r="I99" s="19">
        <v>0</v>
      </c>
      <c r="J99" s="19">
        <v>11.111111111111111</v>
      </c>
      <c r="K99" s="19">
        <v>0</v>
      </c>
      <c r="L99" s="19">
        <v>0</v>
      </c>
      <c r="M99" s="19">
        <v>0</v>
      </c>
      <c r="N99" s="19">
        <v>33.333333333333336</v>
      </c>
      <c r="O99" s="19">
        <v>0</v>
      </c>
      <c r="P99" s="19">
        <v>0</v>
      </c>
    </row>
    <row r="100" spans="2:16" ht="18" customHeight="1" x14ac:dyDescent="0.25">
      <c r="B100" s="19">
        <v>2006</v>
      </c>
      <c r="C100" s="20" t="s">
        <v>172</v>
      </c>
      <c r="D100" s="19">
        <v>10</v>
      </c>
      <c r="E100" s="20" t="s">
        <v>368</v>
      </c>
      <c r="F100" s="19">
        <v>0</v>
      </c>
      <c r="G100" s="19">
        <v>0</v>
      </c>
      <c r="H100" s="19">
        <v>0</v>
      </c>
      <c r="I100" s="19">
        <v>0</v>
      </c>
      <c r="J100" s="19">
        <v>25</v>
      </c>
      <c r="K100" s="19">
        <v>0</v>
      </c>
      <c r="L100" s="19">
        <v>0</v>
      </c>
      <c r="M100" s="19">
        <v>0</v>
      </c>
      <c r="N100" s="19">
        <v>25</v>
      </c>
      <c r="O100" s="19">
        <v>0</v>
      </c>
      <c r="P100" s="19">
        <v>50</v>
      </c>
    </row>
    <row r="101" spans="2:16" ht="18" customHeight="1" x14ac:dyDescent="0.25">
      <c r="B101" s="19">
        <v>2006</v>
      </c>
      <c r="C101" s="20" t="s">
        <v>172</v>
      </c>
      <c r="D101" s="19">
        <v>10</v>
      </c>
      <c r="E101" s="20" t="s">
        <v>248</v>
      </c>
      <c r="F101" s="19">
        <v>28.571428571428573</v>
      </c>
      <c r="G101" s="19">
        <v>14.285714285714286</v>
      </c>
      <c r="H101" s="19">
        <v>0</v>
      </c>
      <c r="I101" s="19">
        <v>0</v>
      </c>
      <c r="J101" s="19">
        <v>14.285714285714286</v>
      </c>
      <c r="K101" s="19">
        <v>0</v>
      </c>
      <c r="L101" s="19">
        <v>14.285714285714286</v>
      </c>
      <c r="M101" s="19">
        <v>0</v>
      </c>
      <c r="N101" s="19">
        <v>14.285714285714286</v>
      </c>
      <c r="O101" s="19">
        <v>14.285714285714286</v>
      </c>
      <c r="P101" s="19">
        <v>0</v>
      </c>
    </row>
    <row r="102" spans="2:16" ht="18" customHeight="1" x14ac:dyDescent="0.25">
      <c r="B102" s="19">
        <v>2006</v>
      </c>
      <c r="C102" s="20" t="s">
        <v>172</v>
      </c>
      <c r="D102" s="19">
        <v>10</v>
      </c>
      <c r="E102" s="20" t="s">
        <v>274</v>
      </c>
      <c r="F102" s="19">
        <v>28.571428571428573</v>
      </c>
      <c r="G102" s="19">
        <v>28.571428571428573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42.857142857142854</v>
      </c>
      <c r="O102" s="19">
        <v>0</v>
      </c>
      <c r="P102" s="19">
        <v>0</v>
      </c>
    </row>
    <row r="103" spans="2:16" ht="18" customHeight="1" x14ac:dyDescent="0.25">
      <c r="B103" s="19">
        <v>2006</v>
      </c>
      <c r="C103" s="20" t="s">
        <v>172</v>
      </c>
      <c r="D103" s="19">
        <v>10</v>
      </c>
      <c r="E103" s="20" t="s">
        <v>294</v>
      </c>
      <c r="F103" s="19">
        <v>23.076923076923077</v>
      </c>
      <c r="G103" s="19">
        <v>61.53846153846154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15.384615384615385</v>
      </c>
      <c r="O103" s="19">
        <v>0</v>
      </c>
      <c r="P103" s="19">
        <v>0</v>
      </c>
    </row>
    <row r="104" spans="2:16" ht="18" customHeight="1" x14ac:dyDescent="0.25">
      <c r="B104" s="19">
        <v>2006</v>
      </c>
      <c r="C104" s="20" t="s">
        <v>172</v>
      </c>
      <c r="D104" s="19">
        <v>10</v>
      </c>
      <c r="E104" s="20" t="s">
        <v>269</v>
      </c>
      <c r="F104" s="19">
        <v>41.025641025641029</v>
      </c>
      <c r="G104" s="19">
        <v>38.46153846153846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15.384615384615385</v>
      </c>
      <c r="O104" s="19">
        <v>0</v>
      </c>
      <c r="P104" s="19">
        <v>5.1282051282051286</v>
      </c>
    </row>
    <row r="105" spans="2:16" ht="18" customHeight="1" x14ac:dyDescent="0.25">
      <c r="B105" s="19">
        <v>2006</v>
      </c>
      <c r="C105" s="20" t="s">
        <v>172</v>
      </c>
      <c r="D105" s="19">
        <v>10</v>
      </c>
      <c r="E105" s="20" t="s">
        <v>268</v>
      </c>
      <c r="F105" s="19">
        <v>60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40</v>
      </c>
      <c r="O105" s="19">
        <v>0</v>
      </c>
      <c r="P105" s="19">
        <v>0</v>
      </c>
    </row>
    <row r="106" spans="2:16" ht="18" customHeight="1" x14ac:dyDescent="0.25">
      <c r="B106" s="19">
        <v>2006</v>
      </c>
      <c r="C106" s="20" t="s">
        <v>172</v>
      </c>
      <c r="D106" s="19">
        <v>10</v>
      </c>
      <c r="E106" s="20" t="s">
        <v>266</v>
      </c>
      <c r="F106" s="19">
        <v>30.76923076923077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7.6923076923076925</v>
      </c>
      <c r="N106" s="19">
        <v>61.53846153846154</v>
      </c>
      <c r="O106" s="19">
        <v>0</v>
      </c>
      <c r="P106" s="19">
        <v>0</v>
      </c>
    </row>
    <row r="107" spans="2:16" ht="18" customHeight="1" x14ac:dyDescent="0.25">
      <c r="B107" s="19">
        <v>2006</v>
      </c>
      <c r="C107" s="20" t="s">
        <v>172</v>
      </c>
      <c r="D107" s="19">
        <v>10</v>
      </c>
      <c r="E107" s="20" t="s">
        <v>305</v>
      </c>
      <c r="F107" s="19">
        <v>22.5</v>
      </c>
      <c r="G107" s="19">
        <v>40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2.5</v>
      </c>
      <c r="N107" s="19">
        <v>30</v>
      </c>
      <c r="O107" s="19">
        <v>0</v>
      </c>
      <c r="P107" s="19">
        <v>5</v>
      </c>
    </row>
    <row r="108" spans="2:16" ht="18" customHeight="1" x14ac:dyDescent="0.25">
      <c r="B108" s="19">
        <v>2006</v>
      </c>
      <c r="C108" s="20" t="s">
        <v>172</v>
      </c>
      <c r="D108" s="19">
        <v>10</v>
      </c>
      <c r="E108" s="20" t="s">
        <v>310</v>
      </c>
      <c r="F108" s="19">
        <v>34.615384615384613</v>
      </c>
      <c r="G108" s="19">
        <v>38.46153846153846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26.923076923076923</v>
      </c>
      <c r="O108" s="19">
        <v>0</v>
      </c>
      <c r="P108" s="19">
        <v>0</v>
      </c>
    </row>
    <row r="109" spans="2:16" ht="18" customHeight="1" x14ac:dyDescent="0.25">
      <c r="B109" s="19">
        <v>2006</v>
      </c>
      <c r="C109" s="20" t="s">
        <v>172</v>
      </c>
      <c r="D109" s="19">
        <v>10</v>
      </c>
      <c r="E109" s="20" t="s">
        <v>306</v>
      </c>
      <c r="F109" s="19">
        <v>11.111111111111111</v>
      </c>
      <c r="G109" s="19">
        <v>22.222222222222221</v>
      </c>
      <c r="H109" s="19">
        <v>0</v>
      </c>
      <c r="I109" s="19">
        <v>0</v>
      </c>
      <c r="J109" s="19">
        <v>22.222222222222221</v>
      </c>
      <c r="K109" s="19">
        <v>0</v>
      </c>
      <c r="L109" s="19">
        <v>0</v>
      </c>
      <c r="M109" s="19">
        <v>0</v>
      </c>
      <c r="N109" s="19">
        <v>11.111111111111111</v>
      </c>
      <c r="O109" s="19">
        <v>0</v>
      </c>
      <c r="P109" s="19">
        <v>33.333333333333336</v>
      </c>
    </row>
    <row r="110" spans="2:16" ht="18" customHeight="1" x14ac:dyDescent="0.25">
      <c r="B110" s="19">
        <v>2006</v>
      </c>
      <c r="C110" s="20" t="s">
        <v>172</v>
      </c>
      <c r="D110" s="19">
        <v>10</v>
      </c>
      <c r="E110" s="20" t="s">
        <v>343</v>
      </c>
      <c r="F110" s="19">
        <v>0</v>
      </c>
      <c r="G110" s="19">
        <v>50</v>
      </c>
      <c r="H110" s="19">
        <v>0</v>
      </c>
      <c r="I110" s="19">
        <v>0</v>
      </c>
      <c r="J110" s="19">
        <v>16.666666666666668</v>
      </c>
      <c r="K110" s="19">
        <v>0</v>
      </c>
      <c r="L110" s="19">
        <v>0</v>
      </c>
      <c r="M110" s="19">
        <v>0</v>
      </c>
      <c r="N110" s="19">
        <v>33.333333333333336</v>
      </c>
      <c r="O110" s="19">
        <v>0</v>
      </c>
      <c r="P110" s="19">
        <v>0</v>
      </c>
    </row>
    <row r="111" spans="2:16" ht="18" customHeight="1" x14ac:dyDescent="0.25">
      <c r="B111" s="19">
        <v>2006</v>
      </c>
      <c r="C111" s="20" t="s">
        <v>172</v>
      </c>
      <c r="D111" s="19">
        <v>10</v>
      </c>
      <c r="E111" s="20" t="s">
        <v>313</v>
      </c>
      <c r="F111" s="19">
        <v>14.285714285714286</v>
      </c>
      <c r="G111" s="19">
        <v>42.857142857142854</v>
      </c>
      <c r="H111" s="19">
        <v>0</v>
      </c>
      <c r="I111" s="19">
        <v>0</v>
      </c>
      <c r="J111" s="19">
        <v>14.285714285714286</v>
      </c>
      <c r="K111" s="19">
        <v>0</v>
      </c>
      <c r="L111" s="19">
        <v>0</v>
      </c>
      <c r="M111" s="19">
        <v>0</v>
      </c>
      <c r="N111" s="19">
        <v>14.285714285714286</v>
      </c>
      <c r="O111" s="19">
        <v>14.285714285714286</v>
      </c>
      <c r="P111" s="19">
        <v>0</v>
      </c>
    </row>
    <row r="112" spans="2:16" ht="18" customHeight="1" x14ac:dyDescent="0.25">
      <c r="B112" s="19">
        <v>2006</v>
      </c>
      <c r="C112" s="20" t="s">
        <v>172</v>
      </c>
      <c r="D112" s="19">
        <v>10</v>
      </c>
      <c r="E112" s="20" t="s">
        <v>393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100</v>
      </c>
      <c r="O112" s="19">
        <v>0</v>
      </c>
      <c r="P112" s="19">
        <v>0</v>
      </c>
    </row>
    <row r="113" spans="2:16" ht="18" customHeight="1" x14ac:dyDescent="0.25">
      <c r="B113" s="19">
        <v>2006</v>
      </c>
      <c r="C113" s="20" t="s">
        <v>172</v>
      </c>
      <c r="D113" s="19">
        <v>10</v>
      </c>
      <c r="E113" s="20" t="s">
        <v>326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100</v>
      </c>
      <c r="O113" s="19">
        <v>0</v>
      </c>
      <c r="P113" s="19">
        <v>0</v>
      </c>
    </row>
    <row r="114" spans="2:16" ht="18" customHeight="1" x14ac:dyDescent="0.25">
      <c r="B114" s="19">
        <v>2006</v>
      </c>
      <c r="C114" s="20" t="s">
        <v>172</v>
      </c>
      <c r="D114" s="19">
        <v>10</v>
      </c>
      <c r="E114" s="20" t="s">
        <v>417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100</v>
      </c>
      <c r="P114" s="19">
        <v>0</v>
      </c>
    </row>
    <row r="115" spans="2:16" ht="18" customHeight="1" x14ac:dyDescent="0.25">
      <c r="B115" s="19">
        <v>2006</v>
      </c>
      <c r="C115" s="20" t="s">
        <v>172</v>
      </c>
      <c r="D115" s="19">
        <v>10</v>
      </c>
      <c r="E115" s="20" t="s">
        <v>350</v>
      </c>
      <c r="F115" s="19">
        <v>0</v>
      </c>
      <c r="G115" s="19">
        <v>66.666666666666671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33.333333333333336</v>
      </c>
      <c r="O115" s="19">
        <v>0</v>
      </c>
      <c r="P115" s="19">
        <v>0</v>
      </c>
    </row>
    <row r="116" spans="2:16" ht="18" customHeight="1" x14ac:dyDescent="0.25">
      <c r="B116" s="19">
        <v>2006</v>
      </c>
      <c r="C116" s="20" t="s">
        <v>172</v>
      </c>
      <c r="D116" s="19">
        <v>10</v>
      </c>
      <c r="E116" s="20" t="s">
        <v>328</v>
      </c>
      <c r="F116" s="19">
        <v>0</v>
      </c>
      <c r="G116" s="19">
        <v>10</v>
      </c>
      <c r="H116" s="19">
        <v>0</v>
      </c>
      <c r="I116" s="19">
        <v>0</v>
      </c>
      <c r="J116" s="19">
        <v>35</v>
      </c>
      <c r="K116" s="19">
        <v>0</v>
      </c>
      <c r="L116" s="19">
        <v>0</v>
      </c>
      <c r="M116" s="19">
        <v>0</v>
      </c>
      <c r="N116" s="19">
        <v>30</v>
      </c>
      <c r="O116" s="19">
        <v>5</v>
      </c>
      <c r="P116" s="19">
        <v>20</v>
      </c>
    </row>
    <row r="117" spans="2:16" ht="18" customHeight="1" x14ac:dyDescent="0.25">
      <c r="B117" s="19">
        <v>2006</v>
      </c>
      <c r="C117" s="20" t="s">
        <v>172</v>
      </c>
      <c r="D117" s="19">
        <v>10</v>
      </c>
      <c r="E117" s="20" t="s">
        <v>394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25</v>
      </c>
      <c r="O117" s="19">
        <v>50</v>
      </c>
      <c r="P117" s="19">
        <v>25</v>
      </c>
    </row>
    <row r="118" spans="2:16" ht="18" customHeight="1" x14ac:dyDescent="0.25">
      <c r="B118" s="19">
        <v>2006</v>
      </c>
      <c r="C118" s="20" t="s">
        <v>172</v>
      </c>
      <c r="D118" s="19">
        <v>10</v>
      </c>
      <c r="E118" s="20" t="s">
        <v>194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50</v>
      </c>
      <c r="M118" s="19">
        <v>0</v>
      </c>
      <c r="N118" s="19">
        <v>50</v>
      </c>
      <c r="O118" s="19">
        <v>0</v>
      </c>
      <c r="P118" s="19">
        <v>0</v>
      </c>
    </row>
    <row r="119" spans="2:16" ht="18" customHeight="1" x14ac:dyDescent="0.25">
      <c r="B119" s="19">
        <v>2006</v>
      </c>
      <c r="C119" s="20" t="s">
        <v>172</v>
      </c>
      <c r="D119" s="19">
        <v>10</v>
      </c>
      <c r="E119" s="20" t="s">
        <v>356</v>
      </c>
      <c r="F119" s="19">
        <v>0</v>
      </c>
      <c r="G119" s="19">
        <v>28.571428571428573</v>
      </c>
      <c r="H119" s="19">
        <v>0</v>
      </c>
      <c r="I119" s="19">
        <v>0</v>
      </c>
      <c r="J119" s="19">
        <v>28.571428571428573</v>
      </c>
      <c r="K119" s="19">
        <v>0</v>
      </c>
      <c r="L119" s="19">
        <v>0</v>
      </c>
      <c r="M119" s="19">
        <v>0</v>
      </c>
      <c r="N119" s="19">
        <v>14.285714285714286</v>
      </c>
      <c r="O119" s="19">
        <v>21.428571428571427</v>
      </c>
      <c r="P119" s="19">
        <v>7.1428571428571432</v>
      </c>
    </row>
    <row r="120" spans="2:16" ht="18" customHeight="1" x14ac:dyDescent="0.25">
      <c r="B120" s="19">
        <v>2006</v>
      </c>
      <c r="C120" s="20" t="s">
        <v>172</v>
      </c>
      <c r="D120" s="19">
        <v>10</v>
      </c>
      <c r="E120" s="20" t="s">
        <v>357</v>
      </c>
      <c r="F120" s="19">
        <v>0</v>
      </c>
      <c r="G120" s="19">
        <v>7.1428571428571432</v>
      </c>
      <c r="H120" s="19">
        <v>0</v>
      </c>
      <c r="I120" s="19">
        <v>0</v>
      </c>
      <c r="J120" s="19">
        <v>64.285714285714292</v>
      </c>
      <c r="K120" s="19">
        <v>0</v>
      </c>
      <c r="L120" s="19">
        <v>0</v>
      </c>
      <c r="M120" s="19">
        <v>0</v>
      </c>
      <c r="N120" s="19">
        <v>7.1428571428571432</v>
      </c>
      <c r="O120" s="19">
        <v>0</v>
      </c>
      <c r="P120" s="19">
        <v>21.428571428571427</v>
      </c>
    </row>
    <row r="121" spans="2:16" ht="18" customHeight="1" x14ac:dyDescent="0.25">
      <c r="B121" s="19">
        <v>2006</v>
      </c>
      <c r="C121" s="20" t="s">
        <v>172</v>
      </c>
      <c r="D121" s="19">
        <v>10</v>
      </c>
      <c r="E121" s="20" t="s">
        <v>329</v>
      </c>
      <c r="F121" s="19">
        <v>0</v>
      </c>
      <c r="G121" s="19">
        <v>33.333333333333336</v>
      </c>
      <c r="H121" s="19">
        <v>0</v>
      </c>
      <c r="I121" s="19">
        <v>0</v>
      </c>
      <c r="J121" s="19">
        <v>6.666666666666667</v>
      </c>
      <c r="K121" s="19">
        <v>0</v>
      </c>
      <c r="L121" s="19">
        <v>0</v>
      </c>
      <c r="M121" s="19">
        <v>20</v>
      </c>
      <c r="N121" s="19">
        <v>20</v>
      </c>
      <c r="O121" s="19">
        <v>13.333333333333334</v>
      </c>
      <c r="P121" s="19">
        <v>6.666666666666667</v>
      </c>
    </row>
    <row r="122" spans="2:16" ht="18" customHeight="1" x14ac:dyDescent="0.25">
      <c r="B122" s="19">
        <v>2006</v>
      </c>
      <c r="C122" s="20" t="s">
        <v>172</v>
      </c>
      <c r="D122" s="19">
        <v>10</v>
      </c>
      <c r="E122" s="20" t="s">
        <v>299</v>
      </c>
      <c r="F122" s="19">
        <v>30.555555555555557</v>
      </c>
      <c r="G122" s="19">
        <v>22.222222222222221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11.111111111111111</v>
      </c>
      <c r="N122" s="19">
        <v>33.333333333333336</v>
      </c>
      <c r="O122" s="19">
        <v>0</v>
      </c>
      <c r="P122" s="19">
        <v>2.7777777777777777</v>
      </c>
    </row>
    <row r="123" spans="2:16" ht="18" customHeight="1" x14ac:dyDescent="0.25">
      <c r="B123" s="19">
        <v>2006</v>
      </c>
      <c r="C123" s="20" t="s">
        <v>172</v>
      </c>
      <c r="D123" s="19">
        <v>10</v>
      </c>
      <c r="E123" s="20" t="s">
        <v>270</v>
      </c>
      <c r="F123" s="19">
        <v>100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</row>
    <row r="124" spans="2:16" ht="18" customHeight="1" x14ac:dyDescent="0.25">
      <c r="B124" s="19">
        <v>2006</v>
      </c>
      <c r="C124" s="20" t="s">
        <v>172</v>
      </c>
      <c r="D124" s="19">
        <v>10</v>
      </c>
      <c r="E124" s="20" t="s">
        <v>298</v>
      </c>
      <c r="F124" s="19">
        <v>100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</row>
    <row r="125" spans="2:16" ht="18" customHeight="1" x14ac:dyDescent="0.25">
      <c r="B125" s="19">
        <v>2006</v>
      </c>
      <c r="C125" s="20" t="s">
        <v>172</v>
      </c>
      <c r="D125" s="19">
        <v>10</v>
      </c>
      <c r="E125" s="20" t="s">
        <v>297</v>
      </c>
      <c r="F125" s="19">
        <v>25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75</v>
      </c>
      <c r="O125" s="19">
        <v>0</v>
      </c>
      <c r="P125" s="19">
        <v>0</v>
      </c>
    </row>
    <row r="126" spans="2:16" ht="18" customHeight="1" x14ac:dyDescent="0.25">
      <c r="B126" s="19">
        <v>2011</v>
      </c>
      <c r="C126" s="20" t="s">
        <v>172</v>
      </c>
      <c r="D126" s="19">
        <v>10</v>
      </c>
      <c r="E126" s="20" t="s">
        <v>332</v>
      </c>
      <c r="F126" s="19">
        <v>0</v>
      </c>
      <c r="G126" s="19">
        <v>50</v>
      </c>
      <c r="H126" s="19">
        <v>25</v>
      </c>
      <c r="I126" s="19">
        <v>0</v>
      </c>
      <c r="J126" s="19">
        <v>0</v>
      </c>
      <c r="K126" s="19">
        <v>25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</row>
    <row r="127" spans="2:16" ht="18" customHeight="1" x14ac:dyDescent="0.25">
      <c r="B127" s="19">
        <v>2011</v>
      </c>
      <c r="C127" s="20" t="s">
        <v>172</v>
      </c>
      <c r="D127" s="19">
        <v>10</v>
      </c>
      <c r="E127" s="20" t="s">
        <v>412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100</v>
      </c>
      <c r="P127" s="19">
        <v>0</v>
      </c>
    </row>
    <row r="128" spans="2:16" ht="18" customHeight="1" x14ac:dyDescent="0.25">
      <c r="B128" s="19">
        <v>2011</v>
      </c>
      <c r="C128" s="20" t="s">
        <v>172</v>
      </c>
      <c r="D128" s="19">
        <v>10</v>
      </c>
      <c r="E128" s="20" t="s">
        <v>408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100</v>
      </c>
      <c r="P128" s="19">
        <v>0</v>
      </c>
    </row>
    <row r="129" spans="2:16" ht="18" customHeight="1" x14ac:dyDescent="0.25">
      <c r="B129" s="19">
        <v>2011</v>
      </c>
      <c r="C129" s="20" t="s">
        <v>172</v>
      </c>
      <c r="D129" s="19">
        <v>10</v>
      </c>
      <c r="E129" s="20" t="s">
        <v>261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33.333333333333336</v>
      </c>
      <c r="M129" s="19">
        <v>0</v>
      </c>
      <c r="N129" s="19">
        <v>0</v>
      </c>
      <c r="O129" s="19">
        <v>66.666666666666671</v>
      </c>
      <c r="P129" s="19">
        <v>0</v>
      </c>
    </row>
    <row r="130" spans="2:16" ht="18" customHeight="1" x14ac:dyDescent="0.25">
      <c r="B130" s="19">
        <v>2011</v>
      </c>
      <c r="C130" s="20" t="s">
        <v>172</v>
      </c>
      <c r="D130" s="19">
        <v>10</v>
      </c>
      <c r="E130" s="20" t="s">
        <v>405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20</v>
      </c>
      <c r="M130" s="19">
        <v>0</v>
      </c>
      <c r="N130" s="19">
        <v>0</v>
      </c>
      <c r="O130" s="19">
        <v>80</v>
      </c>
      <c r="P130" s="19">
        <v>0</v>
      </c>
    </row>
    <row r="131" spans="2:16" ht="18" customHeight="1" x14ac:dyDescent="0.25">
      <c r="B131" s="19">
        <v>2011</v>
      </c>
      <c r="C131" s="20" t="s">
        <v>172</v>
      </c>
      <c r="D131" s="19">
        <v>10</v>
      </c>
      <c r="E131" s="20" t="s">
        <v>190</v>
      </c>
      <c r="F131" s="19">
        <v>38.46153846153846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15.384615384615385</v>
      </c>
      <c r="M131" s="19">
        <v>0</v>
      </c>
      <c r="N131" s="19">
        <v>0</v>
      </c>
      <c r="O131" s="19">
        <v>46.153846153846153</v>
      </c>
      <c r="P131" s="19">
        <v>0</v>
      </c>
    </row>
    <row r="132" spans="2:16" ht="18" customHeight="1" x14ac:dyDescent="0.25">
      <c r="B132" s="19">
        <v>2011</v>
      </c>
      <c r="C132" s="20" t="s">
        <v>172</v>
      </c>
      <c r="D132" s="19">
        <v>10</v>
      </c>
      <c r="E132" s="20" t="s">
        <v>390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25</v>
      </c>
      <c r="M132" s="19">
        <v>0</v>
      </c>
      <c r="N132" s="19">
        <v>0</v>
      </c>
      <c r="O132" s="19">
        <v>75</v>
      </c>
      <c r="P132" s="19">
        <v>0</v>
      </c>
    </row>
    <row r="133" spans="2:16" ht="18" customHeight="1" x14ac:dyDescent="0.25">
      <c r="B133" s="19">
        <v>2011</v>
      </c>
      <c r="C133" s="20" t="s">
        <v>172</v>
      </c>
      <c r="D133" s="19">
        <v>10</v>
      </c>
      <c r="E133" s="20" t="s">
        <v>273</v>
      </c>
      <c r="F133" s="19">
        <v>3.5714285714285716</v>
      </c>
      <c r="G133" s="19">
        <v>0</v>
      </c>
      <c r="H133" s="19">
        <v>0</v>
      </c>
      <c r="I133" s="19">
        <v>3.5714285714285716</v>
      </c>
      <c r="J133" s="19">
        <v>0</v>
      </c>
      <c r="K133" s="19">
        <v>17.857142857142858</v>
      </c>
      <c r="L133" s="19">
        <v>0</v>
      </c>
      <c r="M133" s="19">
        <v>0</v>
      </c>
      <c r="N133" s="19">
        <v>28.571428571428573</v>
      </c>
      <c r="O133" s="19">
        <v>46.428571428571431</v>
      </c>
      <c r="P133" s="19">
        <v>0</v>
      </c>
    </row>
    <row r="134" spans="2:16" ht="18" customHeight="1" x14ac:dyDescent="0.25">
      <c r="B134" s="19">
        <v>2011</v>
      </c>
      <c r="C134" s="20" t="s">
        <v>172</v>
      </c>
      <c r="D134" s="19">
        <v>10</v>
      </c>
      <c r="E134" s="20" t="s">
        <v>411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100</v>
      </c>
      <c r="P134" s="19">
        <v>0</v>
      </c>
    </row>
    <row r="135" spans="2:16" ht="18" customHeight="1" x14ac:dyDescent="0.25">
      <c r="B135" s="19">
        <v>2011</v>
      </c>
      <c r="C135" s="20" t="s">
        <v>172</v>
      </c>
      <c r="D135" s="19">
        <v>10</v>
      </c>
      <c r="E135" s="20" t="s">
        <v>410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100</v>
      </c>
      <c r="P135" s="19">
        <v>0</v>
      </c>
    </row>
    <row r="136" spans="2:16" ht="18" customHeight="1" x14ac:dyDescent="0.25">
      <c r="B136" s="19">
        <v>2011</v>
      </c>
      <c r="C136" s="20" t="s">
        <v>172</v>
      </c>
      <c r="D136" s="19">
        <v>10</v>
      </c>
      <c r="E136" s="20" t="s">
        <v>187</v>
      </c>
      <c r="F136" s="19">
        <v>33.333333333333336</v>
      </c>
      <c r="G136" s="19">
        <v>0</v>
      </c>
      <c r="H136" s="19">
        <v>33.333333333333336</v>
      </c>
      <c r="I136" s="19">
        <v>0</v>
      </c>
      <c r="J136" s="19">
        <v>0</v>
      </c>
      <c r="K136" s="19">
        <v>0</v>
      </c>
      <c r="L136" s="19">
        <v>33.333333333333336</v>
      </c>
      <c r="M136" s="19">
        <v>0</v>
      </c>
      <c r="N136" s="19">
        <v>0</v>
      </c>
      <c r="O136" s="19">
        <v>0</v>
      </c>
      <c r="P136" s="19">
        <v>0</v>
      </c>
    </row>
    <row r="137" spans="2:16" ht="18" customHeight="1" x14ac:dyDescent="0.25">
      <c r="B137" s="19">
        <v>2011</v>
      </c>
      <c r="C137" s="20" t="s">
        <v>172</v>
      </c>
      <c r="D137" s="19">
        <v>10</v>
      </c>
      <c r="E137" s="20" t="s">
        <v>409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100</v>
      </c>
      <c r="P137" s="19">
        <v>0</v>
      </c>
    </row>
    <row r="138" spans="2:16" ht="18" customHeight="1" x14ac:dyDescent="0.25">
      <c r="B138" s="19">
        <v>2011</v>
      </c>
      <c r="C138" s="20" t="s">
        <v>172</v>
      </c>
      <c r="D138" s="19">
        <v>10</v>
      </c>
      <c r="E138" s="20" t="s">
        <v>346</v>
      </c>
      <c r="F138" s="19">
        <v>0</v>
      </c>
      <c r="G138" s="19">
        <v>50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50</v>
      </c>
      <c r="P138" s="19">
        <v>0</v>
      </c>
    </row>
    <row r="139" spans="2:16" ht="18" customHeight="1" x14ac:dyDescent="0.25">
      <c r="B139" s="19">
        <v>2011</v>
      </c>
      <c r="C139" s="20" t="s">
        <v>172</v>
      </c>
      <c r="D139" s="19">
        <v>10</v>
      </c>
      <c r="E139" s="20" t="s">
        <v>399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33.333333333333336</v>
      </c>
      <c r="N139" s="19">
        <v>0</v>
      </c>
      <c r="O139" s="19">
        <v>66.666666666666671</v>
      </c>
      <c r="P139" s="19">
        <v>0</v>
      </c>
    </row>
    <row r="140" spans="2:16" ht="18" customHeight="1" x14ac:dyDescent="0.25">
      <c r="B140" s="19">
        <v>2011</v>
      </c>
      <c r="C140" s="20" t="s">
        <v>172</v>
      </c>
      <c r="D140" s="19">
        <v>10</v>
      </c>
      <c r="E140" s="20" t="s">
        <v>370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6.25</v>
      </c>
      <c r="L140" s="19">
        <v>0</v>
      </c>
      <c r="M140" s="19">
        <v>0</v>
      </c>
      <c r="N140" s="19">
        <v>0</v>
      </c>
      <c r="O140" s="19">
        <v>93.75</v>
      </c>
      <c r="P140" s="19">
        <v>0</v>
      </c>
    </row>
    <row r="141" spans="2:16" ht="18" customHeight="1" x14ac:dyDescent="0.25">
      <c r="B141" s="19">
        <v>2011</v>
      </c>
      <c r="C141" s="20" t="s">
        <v>172</v>
      </c>
      <c r="D141" s="19">
        <v>10</v>
      </c>
      <c r="E141" s="20" t="s">
        <v>372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20</v>
      </c>
      <c r="L141" s="19">
        <v>20</v>
      </c>
      <c r="M141" s="19">
        <v>0</v>
      </c>
      <c r="N141" s="19">
        <v>0</v>
      </c>
      <c r="O141" s="19">
        <v>60</v>
      </c>
      <c r="P141" s="19">
        <v>0</v>
      </c>
    </row>
    <row r="142" spans="2:16" ht="18" customHeight="1" x14ac:dyDescent="0.25">
      <c r="B142" s="19">
        <v>2011</v>
      </c>
      <c r="C142" s="20" t="s">
        <v>172</v>
      </c>
      <c r="D142" s="19">
        <v>10</v>
      </c>
      <c r="E142" s="20" t="s">
        <v>262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100</v>
      </c>
      <c r="M142" s="19">
        <v>0</v>
      </c>
      <c r="N142" s="19">
        <v>0</v>
      </c>
      <c r="O142" s="19">
        <v>0</v>
      </c>
      <c r="P142" s="19">
        <v>0</v>
      </c>
    </row>
    <row r="143" spans="2:16" ht="18" customHeight="1" x14ac:dyDescent="0.25">
      <c r="B143" s="19">
        <v>2011</v>
      </c>
      <c r="C143" s="20" t="s">
        <v>172</v>
      </c>
      <c r="D143" s="19">
        <v>10</v>
      </c>
      <c r="E143" s="20" t="s">
        <v>186</v>
      </c>
      <c r="F143" s="19">
        <v>0</v>
      </c>
      <c r="G143" s="19">
        <v>0</v>
      </c>
      <c r="H143" s="19">
        <v>14.285714285714286</v>
      </c>
      <c r="I143" s="19">
        <v>0</v>
      </c>
      <c r="J143" s="19">
        <v>0</v>
      </c>
      <c r="K143" s="19">
        <v>28.571428571428573</v>
      </c>
      <c r="L143" s="19">
        <v>28.571428571428573</v>
      </c>
      <c r="M143" s="19">
        <v>0</v>
      </c>
      <c r="N143" s="19">
        <v>0</v>
      </c>
      <c r="O143" s="19">
        <v>28.571428571428573</v>
      </c>
      <c r="P143" s="19">
        <v>0</v>
      </c>
    </row>
    <row r="144" spans="2:16" ht="18" customHeight="1" x14ac:dyDescent="0.25">
      <c r="B144" s="19">
        <v>2011</v>
      </c>
      <c r="C144" s="20" t="s">
        <v>172</v>
      </c>
      <c r="D144" s="19">
        <v>10</v>
      </c>
      <c r="E144" s="20" t="s">
        <v>416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100</v>
      </c>
      <c r="P144" s="19">
        <v>0</v>
      </c>
    </row>
    <row r="145" spans="2:16" ht="18" customHeight="1" x14ac:dyDescent="0.25">
      <c r="B145" s="19">
        <v>2011</v>
      </c>
      <c r="C145" s="20" t="s">
        <v>172</v>
      </c>
      <c r="D145" s="19">
        <v>10</v>
      </c>
      <c r="E145" s="20" t="s">
        <v>291</v>
      </c>
      <c r="F145" s="19">
        <v>100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</row>
    <row r="146" spans="2:16" ht="18" customHeight="1" x14ac:dyDescent="0.25">
      <c r="B146" s="19">
        <v>2011</v>
      </c>
      <c r="C146" s="20" t="s">
        <v>172</v>
      </c>
      <c r="D146" s="19">
        <v>10</v>
      </c>
      <c r="E146" s="20" t="s">
        <v>192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16.666666666666668</v>
      </c>
      <c r="L146" s="19">
        <v>66.666666666666671</v>
      </c>
      <c r="M146" s="19">
        <v>0</v>
      </c>
      <c r="N146" s="19">
        <v>0</v>
      </c>
      <c r="O146" s="19">
        <v>16.666666666666668</v>
      </c>
      <c r="P146" s="19">
        <v>0</v>
      </c>
    </row>
    <row r="147" spans="2:16" ht="18" customHeight="1" x14ac:dyDescent="0.25">
      <c r="B147" s="19">
        <v>2011</v>
      </c>
      <c r="C147" s="20" t="s">
        <v>172</v>
      </c>
      <c r="D147" s="19">
        <v>10</v>
      </c>
      <c r="E147" s="20" t="s">
        <v>287</v>
      </c>
      <c r="F147" s="19">
        <v>15.384615384615385</v>
      </c>
      <c r="G147" s="19">
        <v>0</v>
      </c>
      <c r="H147" s="19">
        <v>0</v>
      </c>
      <c r="I147" s="19">
        <v>0</v>
      </c>
      <c r="J147" s="19">
        <v>0</v>
      </c>
      <c r="K147" s="19">
        <v>30.76923076923077</v>
      </c>
      <c r="L147" s="19">
        <v>0</v>
      </c>
      <c r="M147" s="19">
        <v>0</v>
      </c>
      <c r="N147" s="19">
        <v>0</v>
      </c>
      <c r="O147" s="19">
        <v>53.846153846153847</v>
      </c>
      <c r="P147" s="19">
        <v>0</v>
      </c>
    </row>
    <row r="148" spans="2:16" ht="18" customHeight="1" x14ac:dyDescent="0.25">
      <c r="B148" s="19">
        <v>2011</v>
      </c>
      <c r="C148" s="20" t="s">
        <v>172</v>
      </c>
      <c r="D148" s="19">
        <v>10</v>
      </c>
      <c r="E148" s="20" t="s">
        <v>288</v>
      </c>
      <c r="F148" s="19">
        <v>33.333333333333336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33.333333333333336</v>
      </c>
      <c r="O148" s="19">
        <v>33.333333333333336</v>
      </c>
      <c r="P148" s="19">
        <v>0</v>
      </c>
    </row>
    <row r="149" spans="2:16" ht="18" customHeight="1" x14ac:dyDescent="0.25">
      <c r="B149" s="19">
        <v>2011</v>
      </c>
      <c r="C149" s="20" t="s">
        <v>172</v>
      </c>
      <c r="D149" s="19">
        <v>10</v>
      </c>
      <c r="E149" s="20" t="s">
        <v>415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50</v>
      </c>
      <c r="O149" s="19">
        <v>50</v>
      </c>
      <c r="P149" s="19">
        <v>0</v>
      </c>
    </row>
    <row r="150" spans="2:16" ht="18" customHeight="1" x14ac:dyDescent="0.25">
      <c r="B150" s="19">
        <v>2011</v>
      </c>
      <c r="C150" s="20" t="s">
        <v>172</v>
      </c>
      <c r="D150" s="19">
        <v>10</v>
      </c>
      <c r="E150" s="20" t="s">
        <v>414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100</v>
      </c>
      <c r="P150" s="19">
        <v>0</v>
      </c>
    </row>
    <row r="151" spans="2:16" ht="18" customHeight="1" x14ac:dyDescent="0.25">
      <c r="B151" s="19">
        <v>2011</v>
      </c>
      <c r="C151" s="20" t="s">
        <v>172</v>
      </c>
      <c r="D151" s="19">
        <v>10</v>
      </c>
      <c r="E151" s="20" t="s">
        <v>184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66.666666666666671</v>
      </c>
      <c r="M151" s="19">
        <v>0</v>
      </c>
      <c r="N151" s="19">
        <v>0</v>
      </c>
      <c r="O151" s="19">
        <v>33.333333333333336</v>
      </c>
      <c r="P151" s="19">
        <v>0</v>
      </c>
    </row>
    <row r="152" spans="2:16" ht="18" customHeight="1" x14ac:dyDescent="0.25">
      <c r="B152" s="19">
        <v>2011</v>
      </c>
      <c r="C152" s="20" t="s">
        <v>172</v>
      </c>
      <c r="D152" s="19">
        <v>10</v>
      </c>
      <c r="E152" s="20" t="s">
        <v>403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14.285714285714286</v>
      </c>
      <c r="M152" s="19">
        <v>0</v>
      </c>
      <c r="N152" s="19">
        <v>0</v>
      </c>
      <c r="O152" s="19">
        <v>85.714285714285708</v>
      </c>
      <c r="P152" s="19">
        <v>0</v>
      </c>
    </row>
    <row r="153" spans="2:16" ht="18" customHeight="1" x14ac:dyDescent="0.25">
      <c r="B153" s="19">
        <v>2011</v>
      </c>
      <c r="C153" s="20" t="s">
        <v>172</v>
      </c>
      <c r="D153" s="19">
        <v>10</v>
      </c>
      <c r="E153" s="20" t="s">
        <v>292</v>
      </c>
      <c r="F153" s="19">
        <v>33.333333333333336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66.666666666666671</v>
      </c>
      <c r="P153" s="19">
        <v>0</v>
      </c>
    </row>
    <row r="154" spans="2:16" ht="18" customHeight="1" x14ac:dyDescent="0.25">
      <c r="B154" s="19">
        <v>2011</v>
      </c>
      <c r="C154" s="20" t="s">
        <v>172</v>
      </c>
      <c r="D154" s="19">
        <v>10</v>
      </c>
      <c r="E154" s="20" t="s">
        <v>185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100</v>
      </c>
      <c r="M154" s="19">
        <v>0</v>
      </c>
      <c r="N154" s="19">
        <v>0</v>
      </c>
      <c r="O154" s="19">
        <v>0</v>
      </c>
      <c r="P154" s="19">
        <v>0</v>
      </c>
    </row>
    <row r="155" spans="2:16" ht="18" customHeight="1" x14ac:dyDescent="0.25">
      <c r="B155" s="19">
        <v>2011</v>
      </c>
      <c r="C155" s="20" t="s">
        <v>172</v>
      </c>
      <c r="D155" s="19">
        <v>10</v>
      </c>
      <c r="E155" s="20" t="s">
        <v>382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20</v>
      </c>
      <c r="O155" s="19">
        <v>80</v>
      </c>
      <c r="P155" s="19">
        <v>0</v>
      </c>
    </row>
    <row r="156" spans="2:16" ht="18" customHeight="1" x14ac:dyDescent="0.25">
      <c r="B156" s="19">
        <v>2006</v>
      </c>
      <c r="C156" s="20" t="s">
        <v>172</v>
      </c>
      <c r="D156" s="19">
        <v>11</v>
      </c>
      <c r="E156" s="20" t="s">
        <v>358</v>
      </c>
      <c r="F156" s="19">
        <v>0</v>
      </c>
      <c r="G156" s="19">
        <v>61.53846153846154</v>
      </c>
      <c r="H156" s="19">
        <v>0</v>
      </c>
      <c r="I156" s="19">
        <v>0</v>
      </c>
      <c r="J156" s="19">
        <v>11.538461538461538</v>
      </c>
      <c r="K156" s="19">
        <v>0</v>
      </c>
      <c r="L156" s="19">
        <v>0</v>
      </c>
      <c r="M156" s="19">
        <v>0</v>
      </c>
      <c r="N156" s="19">
        <v>19.23076923076923</v>
      </c>
      <c r="O156" s="19">
        <v>7.6923076923076925</v>
      </c>
      <c r="P156" s="19">
        <v>0</v>
      </c>
    </row>
    <row r="157" spans="2:16" ht="18" customHeight="1" x14ac:dyDescent="0.25">
      <c r="B157" s="19">
        <v>2006</v>
      </c>
      <c r="C157" s="20" t="s">
        <v>172</v>
      </c>
      <c r="D157" s="19">
        <v>11</v>
      </c>
      <c r="E157" s="20" t="s">
        <v>361</v>
      </c>
      <c r="F157" s="19">
        <v>0</v>
      </c>
      <c r="G157" s="19">
        <v>66.666666666666671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33.333333333333336</v>
      </c>
      <c r="P157" s="19">
        <v>0</v>
      </c>
    </row>
    <row r="158" spans="2:16" ht="18" customHeight="1" x14ac:dyDescent="0.25">
      <c r="B158" s="19">
        <v>2006</v>
      </c>
      <c r="C158" s="20" t="s">
        <v>172</v>
      </c>
      <c r="D158" s="19">
        <v>11</v>
      </c>
      <c r="E158" s="20" t="s">
        <v>367</v>
      </c>
      <c r="F158" s="19">
        <v>0</v>
      </c>
      <c r="G158" s="19">
        <v>0</v>
      </c>
      <c r="H158" s="19">
        <v>0</v>
      </c>
      <c r="I158" s="19">
        <v>0</v>
      </c>
      <c r="J158" s="19">
        <v>100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</row>
    <row r="159" spans="2:16" ht="18" customHeight="1" x14ac:dyDescent="0.25">
      <c r="B159" s="19">
        <v>2006</v>
      </c>
      <c r="C159" s="20" t="s">
        <v>172</v>
      </c>
      <c r="D159" s="19">
        <v>11</v>
      </c>
      <c r="E159" s="20" t="s">
        <v>324</v>
      </c>
      <c r="F159" s="19">
        <v>0</v>
      </c>
      <c r="G159" s="19">
        <v>50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50</v>
      </c>
      <c r="O159" s="19">
        <v>0</v>
      </c>
      <c r="P159" s="19">
        <v>0</v>
      </c>
    </row>
    <row r="160" spans="2:16" ht="18" customHeight="1" x14ac:dyDescent="0.25">
      <c r="B160" s="19">
        <v>2006</v>
      </c>
      <c r="C160" s="20" t="s">
        <v>172</v>
      </c>
      <c r="D160" s="19">
        <v>11</v>
      </c>
      <c r="E160" s="20" t="s">
        <v>363</v>
      </c>
      <c r="F160" s="19">
        <v>0</v>
      </c>
      <c r="G160" s="19">
        <v>50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50</v>
      </c>
    </row>
    <row r="161" spans="2:16" ht="18" customHeight="1" x14ac:dyDescent="0.25">
      <c r="B161" s="19">
        <v>2006</v>
      </c>
      <c r="C161" s="20" t="s">
        <v>172</v>
      </c>
      <c r="D161" s="19">
        <v>11</v>
      </c>
      <c r="E161" s="20" t="s">
        <v>362</v>
      </c>
      <c r="F161" s="19">
        <v>0</v>
      </c>
      <c r="G161" s="19">
        <v>47.61904761904762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52.38095238095238</v>
      </c>
      <c r="P161" s="19">
        <v>0</v>
      </c>
    </row>
    <row r="162" spans="2:16" ht="18" customHeight="1" x14ac:dyDescent="0.25">
      <c r="B162" s="19">
        <v>2006</v>
      </c>
      <c r="C162" s="20" t="s">
        <v>172</v>
      </c>
      <c r="D162" s="19">
        <v>11</v>
      </c>
      <c r="E162" s="20" t="s">
        <v>360</v>
      </c>
      <c r="F162" s="19">
        <v>0</v>
      </c>
      <c r="G162" s="19">
        <v>40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60</v>
      </c>
      <c r="P162" s="19">
        <v>0</v>
      </c>
    </row>
    <row r="163" spans="2:16" ht="18" customHeight="1" x14ac:dyDescent="0.25">
      <c r="B163" s="19">
        <v>2006</v>
      </c>
      <c r="C163" s="20" t="s">
        <v>172</v>
      </c>
      <c r="D163" s="19">
        <v>11</v>
      </c>
      <c r="E163" s="20" t="s">
        <v>359</v>
      </c>
      <c r="F163" s="19">
        <v>0</v>
      </c>
      <c r="G163" s="19">
        <v>73.07692307692308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3.8461538461538463</v>
      </c>
      <c r="O163" s="19">
        <v>23.076923076923077</v>
      </c>
      <c r="P163" s="19">
        <v>0</v>
      </c>
    </row>
    <row r="164" spans="2:16" ht="18" customHeight="1" x14ac:dyDescent="0.25">
      <c r="B164" s="19">
        <v>2006</v>
      </c>
      <c r="C164" s="20" t="s">
        <v>172</v>
      </c>
      <c r="D164" s="19">
        <v>11</v>
      </c>
      <c r="E164" s="20" t="s">
        <v>323</v>
      </c>
      <c r="F164" s="19">
        <v>0</v>
      </c>
      <c r="G164" s="19">
        <v>51.428571428571431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2.8571428571428572</v>
      </c>
      <c r="N164" s="19">
        <v>8.5714285714285712</v>
      </c>
      <c r="O164" s="19">
        <v>31.428571428571427</v>
      </c>
      <c r="P164" s="19">
        <v>5.7142857142857144</v>
      </c>
    </row>
    <row r="165" spans="2:16" ht="18" customHeight="1" x14ac:dyDescent="0.25">
      <c r="B165" s="19">
        <v>2006</v>
      </c>
      <c r="C165" s="20" t="s">
        <v>172</v>
      </c>
      <c r="D165" s="19">
        <v>11</v>
      </c>
      <c r="E165" s="20" t="s">
        <v>339</v>
      </c>
      <c r="F165" s="19">
        <v>0</v>
      </c>
      <c r="G165" s="19">
        <v>90.476190476190482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9.5238095238095237</v>
      </c>
      <c r="P165" s="19">
        <v>0</v>
      </c>
    </row>
    <row r="166" spans="2:16" ht="18" customHeight="1" x14ac:dyDescent="0.25">
      <c r="B166" s="19">
        <v>2006</v>
      </c>
      <c r="C166" s="20" t="s">
        <v>172</v>
      </c>
      <c r="D166" s="19">
        <v>11</v>
      </c>
      <c r="E166" s="20" t="s">
        <v>331</v>
      </c>
      <c r="F166" s="19">
        <v>0</v>
      </c>
      <c r="G166" s="19">
        <v>50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16.666666666666668</v>
      </c>
      <c r="O166" s="19">
        <v>33.333333333333336</v>
      </c>
      <c r="P166" s="19">
        <v>0</v>
      </c>
    </row>
    <row r="167" spans="2:16" ht="18" customHeight="1" x14ac:dyDescent="0.25">
      <c r="B167" s="19">
        <v>2006</v>
      </c>
      <c r="C167" s="20" t="s">
        <v>172</v>
      </c>
      <c r="D167" s="19">
        <v>11</v>
      </c>
      <c r="E167" s="20" t="s">
        <v>337</v>
      </c>
      <c r="F167" s="19">
        <v>0</v>
      </c>
      <c r="G167" s="19">
        <v>35.714285714285715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57.142857142857146</v>
      </c>
      <c r="P167" s="19">
        <v>7.1428571428571432</v>
      </c>
    </row>
    <row r="168" spans="2:16" ht="18" customHeight="1" x14ac:dyDescent="0.25">
      <c r="B168" s="19">
        <v>2011</v>
      </c>
      <c r="C168" s="20" t="s">
        <v>173</v>
      </c>
      <c r="D168" s="19">
        <v>11</v>
      </c>
      <c r="E168" s="20" t="s">
        <v>205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100</v>
      </c>
      <c r="M168" s="19">
        <v>0</v>
      </c>
      <c r="N168" s="19">
        <v>0</v>
      </c>
      <c r="O168" s="19">
        <v>0</v>
      </c>
      <c r="P168" s="19">
        <v>0</v>
      </c>
    </row>
    <row r="169" spans="2:16" ht="18" customHeight="1" x14ac:dyDescent="0.25">
      <c r="B169" s="19">
        <v>2011</v>
      </c>
      <c r="C169" s="20" t="s">
        <v>173</v>
      </c>
      <c r="D169" s="19">
        <v>11</v>
      </c>
      <c r="E169" s="20" t="s">
        <v>202</v>
      </c>
      <c r="F169" s="19">
        <v>0</v>
      </c>
      <c r="G169" s="19">
        <v>33.333333333333336</v>
      </c>
      <c r="H169" s="19">
        <v>0</v>
      </c>
      <c r="I169" s="19">
        <v>0</v>
      </c>
      <c r="J169" s="19">
        <v>0</v>
      </c>
      <c r="K169" s="19">
        <v>0</v>
      </c>
      <c r="L169" s="19">
        <v>33.333333333333336</v>
      </c>
      <c r="M169" s="19">
        <v>0</v>
      </c>
      <c r="N169" s="19">
        <v>33.333333333333336</v>
      </c>
      <c r="O169" s="19">
        <v>0</v>
      </c>
      <c r="P169" s="19">
        <v>0</v>
      </c>
    </row>
    <row r="170" spans="2:16" ht="18" customHeight="1" x14ac:dyDescent="0.25">
      <c r="B170" s="19">
        <v>2011</v>
      </c>
      <c r="C170" s="20" t="s">
        <v>173</v>
      </c>
      <c r="D170" s="19">
        <v>11</v>
      </c>
      <c r="E170" s="20" t="s">
        <v>198</v>
      </c>
      <c r="F170" s="19">
        <v>0</v>
      </c>
      <c r="G170" s="19">
        <v>50</v>
      </c>
      <c r="H170" s="19">
        <v>0</v>
      </c>
      <c r="I170" s="19">
        <v>0</v>
      </c>
      <c r="J170" s="19">
        <v>0</v>
      </c>
      <c r="K170" s="19">
        <v>0</v>
      </c>
      <c r="L170" s="19">
        <v>50</v>
      </c>
      <c r="M170" s="19">
        <v>0</v>
      </c>
      <c r="N170" s="19">
        <v>0</v>
      </c>
      <c r="O170" s="19">
        <v>0</v>
      </c>
      <c r="P170" s="19">
        <v>0</v>
      </c>
    </row>
    <row r="171" spans="2:16" ht="18" customHeight="1" x14ac:dyDescent="0.25">
      <c r="B171" s="19">
        <v>2011</v>
      </c>
      <c r="C171" s="20" t="s">
        <v>173</v>
      </c>
      <c r="D171" s="19">
        <v>11</v>
      </c>
      <c r="E171" s="20" t="s">
        <v>225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100</v>
      </c>
      <c r="M171" s="19">
        <v>0</v>
      </c>
      <c r="N171" s="19">
        <v>0</v>
      </c>
      <c r="O171" s="19">
        <v>0</v>
      </c>
      <c r="P171" s="19">
        <v>0</v>
      </c>
    </row>
    <row r="172" spans="2:16" ht="18" customHeight="1" x14ac:dyDescent="0.25">
      <c r="B172" s="19">
        <v>2011</v>
      </c>
      <c r="C172" s="20" t="s">
        <v>173</v>
      </c>
      <c r="D172" s="19">
        <v>11</v>
      </c>
      <c r="E172" s="20" t="s">
        <v>234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100</v>
      </c>
      <c r="M172" s="19">
        <v>0</v>
      </c>
      <c r="N172" s="19">
        <v>0</v>
      </c>
      <c r="O172" s="19">
        <v>0</v>
      </c>
      <c r="P172" s="19">
        <v>0</v>
      </c>
    </row>
    <row r="173" spans="2:16" ht="18" customHeight="1" x14ac:dyDescent="0.25">
      <c r="B173" s="19">
        <v>2011</v>
      </c>
      <c r="C173" s="20" t="s">
        <v>173</v>
      </c>
      <c r="D173" s="19">
        <v>11</v>
      </c>
      <c r="E173" s="20" t="s">
        <v>364</v>
      </c>
      <c r="F173" s="19">
        <v>0</v>
      </c>
      <c r="G173" s="19">
        <v>50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50</v>
      </c>
      <c r="P173" s="19">
        <v>0</v>
      </c>
    </row>
    <row r="174" spans="2:16" ht="18" customHeight="1" x14ac:dyDescent="0.25">
      <c r="B174" s="19">
        <v>2011</v>
      </c>
      <c r="C174" s="20" t="s">
        <v>173</v>
      </c>
      <c r="D174" s="19">
        <v>11</v>
      </c>
      <c r="E174" s="20" t="s">
        <v>226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50</v>
      </c>
      <c r="M174" s="19">
        <v>0</v>
      </c>
      <c r="N174" s="19">
        <v>0</v>
      </c>
      <c r="O174" s="19">
        <v>50</v>
      </c>
      <c r="P174" s="19">
        <v>0</v>
      </c>
    </row>
    <row r="175" spans="2:16" ht="18" customHeight="1" x14ac:dyDescent="0.25">
      <c r="B175" s="19">
        <v>2011</v>
      </c>
      <c r="C175" s="20" t="s">
        <v>173</v>
      </c>
      <c r="D175" s="19">
        <v>11</v>
      </c>
      <c r="E175" s="20" t="s">
        <v>237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12.5</v>
      </c>
      <c r="M175" s="19">
        <v>0</v>
      </c>
      <c r="N175" s="19">
        <v>37.5</v>
      </c>
      <c r="O175" s="19">
        <v>50</v>
      </c>
      <c r="P175" s="19">
        <v>0</v>
      </c>
    </row>
    <row r="176" spans="2:16" ht="18" customHeight="1" x14ac:dyDescent="0.25">
      <c r="B176" s="19">
        <v>2011</v>
      </c>
      <c r="C176" s="20" t="s">
        <v>173</v>
      </c>
      <c r="D176" s="19">
        <v>11</v>
      </c>
      <c r="E176" s="20" t="s">
        <v>219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50</v>
      </c>
      <c r="M176" s="19">
        <v>0</v>
      </c>
      <c r="N176" s="19">
        <v>0</v>
      </c>
      <c r="O176" s="19">
        <v>50</v>
      </c>
      <c r="P176" s="19">
        <v>0</v>
      </c>
    </row>
    <row r="177" spans="2:16" ht="18" customHeight="1" x14ac:dyDescent="0.25">
      <c r="B177" s="19">
        <v>2011</v>
      </c>
      <c r="C177" s="20" t="s">
        <v>173</v>
      </c>
      <c r="D177" s="19">
        <v>11</v>
      </c>
      <c r="E177" s="20" t="s">
        <v>223</v>
      </c>
      <c r="F177" s="19">
        <v>0</v>
      </c>
      <c r="G177" s="19">
        <v>33.333333333333336</v>
      </c>
      <c r="H177" s="19">
        <v>0</v>
      </c>
      <c r="I177" s="19">
        <v>0</v>
      </c>
      <c r="J177" s="19">
        <v>0</v>
      </c>
      <c r="K177" s="19">
        <v>0</v>
      </c>
      <c r="L177" s="19">
        <v>50</v>
      </c>
      <c r="M177" s="19">
        <v>0</v>
      </c>
      <c r="N177" s="19">
        <v>0</v>
      </c>
      <c r="O177" s="19">
        <v>16.666666666666668</v>
      </c>
      <c r="P177" s="19">
        <v>0</v>
      </c>
    </row>
    <row r="178" spans="2:16" ht="18" customHeight="1" x14ac:dyDescent="0.25">
      <c r="B178" s="19">
        <v>2011</v>
      </c>
      <c r="C178" s="20" t="s">
        <v>173</v>
      </c>
      <c r="D178" s="19">
        <v>11</v>
      </c>
      <c r="E178" s="20" t="s">
        <v>427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100</v>
      </c>
      <c r="M178" s="19">
        <v>0</v>
      </c>
      <c r="N178" s="19">
        <v>0</v>
      </c>
      <c r="O178" s="19">
        <v>0</v>
      </c>
      <c r="P178" s="19">
        <v>0</v>
      </c>
    </row>
    <row r="179" spans="2:16" ht="18" customHeight="1" x14ac:dyDescent="0.25">
      <c r="B179" s="19">
        <v>2011</v>
      </c>
      <c r="C179" s="20" t="s">
        <v>173</v>
      </c>
      <c r="D179" s="19">
        <v>11</v>
      </c>
      <c r="E179" s="20" t="s">
        <v>314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100</v>
      </c>
      <c r="O179" s="19">
        <v>0</v>
      </c>
      <c r="P179" s="19">
        <v>0</v>
      </c>
    </row>
    <row r="180" spans="2:16" ht="18" customHeight="1" x14ac:dyDescent="0.25">
      <c r="B180" s="19">
        <v>2011</v>
      </c>
      <c r="C180" s="20" t="s">
        <v>172</v>
      </c>
      <c r="D180" s="19">
        <v>11</v>
      </c>
      <c r="E180" s="20" t="s">
        <v>419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100</v>
      </c>
    </row>
    <row r="181" spans="2:16" ht="18" customHeight="1" x14ac:dyDescent="0.25">
      <c r="B181" s="19">
        <v>2011</v>
      </c>
      <c r="C181" s="20" t="s">
        <v>172</v>
      </c>
      <c r="D181" s="19">
        <v>11</v>
      </c>
      <c r="E181" s="20" t="s">
        <v>395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100</v>
      </c>
      <c r="O181" s="19">
        <v>0</v>
      </c>
      <c r="P181" s="19">
        <v>0</v>
      </c>
    </row>
    <row r="182" spans="2:16" ht="18" customHeight="1" x14ac:dyDescent="0.25">
      <c r="B182" s="19">
        <v>2011</v>
      </c>
      <c r="C182" s="20" t="s">
        <v>172</v>
      </c>
      <c r="D182" s="19">
        <v>11</v>
      </c>
      <c r="E182" s="20" t="s">
        <v>277</v>
      </c>
      <c r="F182" s="19">
        <v>100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</row>
    <row r="183" spans="2:16" ht="18" customHeight="1" x14ac:dyDescent="0.25">
      <c r="B183" s="19">
        <v>2011</v>
      </c>
      <c r="C183" s="20" t="s">
        <v>172</v>
      </c>
      <c r="D183" s="19">
        <v>11</v>
      </c>
      <c r="E183" s="20" t="s">
        <v>374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7.4074074074074074</v>
      </c>
      <c r="L183" s="19">
        <v>0</v>
      </c>
      <c r="M183" s="19">
        <v>3.7037037037037037</v>
      </c>
      <c r="N183" s="19">
        <v>0</v>
      </c>
      <c r="O183" s="19">
        <v>88.888888888888886</v>
      </c>
      <c r="P183" s="19">
        <v>0</v>
      </c>
    </row>
    <row r="184" spans="2:16" ht="18" customHeight="1" x14ac:dyDescent="0.25">
      <c r="B184" s="19">
        <v>2011</v>
      </c>
      <c r="C184" s="20" t="s">
        <v>172</v>
      </c>
      <c r="D184" s="19">
        <v>11</v>
      </c>
      <c r="E184" s="20" t="s">
        <v>352</v>
      </c>
      <c r="F184" s="19">
        <v>0</v>
      </c>
      <c r="G184" s="19">
        <v>3.1746031746031744</v>
      </c>
      <c r="H184" s="19">
        <v>0</v>
      </c>
      <c r="I184" s="19">
        <v>0</v>
      </c>
      <c r="J184" s="19">
        <v>0</v>
      </c>
      <c r="K184" s="19">
        <v>1.5873015873015872</v>
      </c>
      <c r="L184" s="19">
        <v>0</v>
      </c>
      <c r="M184" s="19">
        <v>0</v>
      </c>
      <c r="N184" s="19">
        <v>0</v>
      </c>
      <c r="O184" s="19">
        <v>95.238095238095241</v>
      </c>
      <c r="P184" s="19">
        <v>0</v>
      </c>
    </row>
    <row r="185" spans="2:16" ht="18" customHeight="1" x14ac:dyDescent="0.25">
      <c r="B185" s="19">
        <v>2011</v>
      </c>
      <c r="C185" s="20" t="s">
        <v>172</v>
      </c>
      <c r="D185" s="19">
        <v>11</v>
      </c>
      <c r="E185" s="20" t="s">
        <v>413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100</v>
      </c>
      <c r="P185" s="19">
        <v>0</v>
      </c>
    </row>
    <row r="186" spans="2:16" ht="18" customHeight="1" x14ac:dyDescent="0.25">
      <c r="B186" s="19">
        <v>2011</v>
      </c>
      <c r="C186" s="20" t="s">
        <v>172</v>
      </c>
      <c r="D186" s="19">
        <v>11</v>
      </c>
      <c r="E186" s="20" t="s">
        <v>406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100</v>
      </c>
      <c r="P186" s="19">
        <v>0</v>
      </c>
    </row>
    <row r="187" spans="2:16" ht="18" customHeight="1" x14ac:dyDescent="0.25">
      <c r="B187" s="19">
        <v>2006</v>
      </c>
      <c r="C187" s="20" t="s">
        <v>173</v>
      </c>
      <c r="D187" s="19">
        <v>12</v>
      </c>
      <c r="E187" s="20" t="s">
        <v>344</v>
      </c>
      <c r="F187" s="19">
        <v>0</v>
      </c>
      <c r="G187" s="19">
        <v>59.677419354838712</v>
      </c>
      <c r="H187" s="19">
        <v>0</v>
      </c>
      <c r="I187" s="19">
        <v>0</v>
      </c>
      <c r="J187" s="19">
        <v>27.419354838709676</v>
      </c>
      <c r="K187" s="19">
        <v>0</v>
      </c>
      <c r="L187" s="19">
        <v>0</v>
      </c>
      <c r="M187" s="19">
        <v>0</v>
      </c>
      <c r="N187" s="19">
        <v>9.67741935483871</v>
      </c>
      <c r="O187" s="19">
        <v>3.225806451612903</v>
      </c>
      <c r="P187" s="19">
        <v>0</v>
      </c>
    </row>
    <row r="188" spans="2:16" ht="18" customHeight="1" x14ac:dyDescent="0.25">
      <c r="B188" s="19">
        <v>2006</v>
      </c>
      <c r="C188" s="20" t="s">
        <v>173</v>
      </c>
      <c r="D188" s="19">
        <v>12</v>
      </c>
      <c r="E188" s="20" t="s">
        <v>301</v>
      </c>
      <c r="F188" s="19">
        <v>3.0303030303030303</v>
      </c>
      <c r="G188" s="19">
        <v>90.909090909090907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3.0303030303030303</v>
      </c>
      <c r="O188" s="19">
        <v>3.0303030303030303</v>
      </c>
      <c r="P188" s="19">
        <v>0</v>
      </c>
    </row>
    <row r="189" spans="2:16" ht="18" customHeight="1" x14ac:dyDescent="0.25">
      <c r="B189" s="19">
        <v>2006</v>
      </c>
      <c r="C189" s="20" t="s">
        <v>173</v>
      </c>
      <c r="D189" s="19">
        <v>12</v>
      </c>
      <c r="E189" s="20" t="s">
        <v>349</v>
      </c>
      <c r="F189" s="19">
        <v>0</v>
      </c>
      <c r="G189" s="19">
        <v>70</v>
      </c>
      <c r="H189" s="19">
        <v>0</v>
      </c>
      <c r="I189" s="19">
        <v>0</v>
      </c>
      <c r="J189" s="19">
        <v>20</v>
      </c>
      <c r="K189" s="19">
        <v>0</v>
      </c>
      <c r="L189" s="19">
        <v>0</v>
      </c>
      <c r="M189" s="19">
        <v>6.666666666666667</v>
      </c>
      <c r="N189" s="19">
        <v>3.3333333333333335</v>
      </c>
      <c r="O189" s="19">
        <v>0</v>
      </c>
      <c r="P189" s="19">
        <v>0</v>
      </c>
    </row>
    <row r="190" spans="2:16" ht="18" customHeight="1" x14ac:dyDescent="0.25">
      <c r="B190" s="19">
        <v>2006</v>
      </c>
      <c r="C190" s="20" t="s">
        <v>172</v>
      </c>
      <c r="D190" s="19">
        <v>12</v>
      </c>
      <c r="E190" s="20" t="s">
        <v>338</v>
      </c>
      <c r="F190" s="19">
        <v>0</v>
      </c>
      <c r="G190" s="19">
        <v>100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</row>
    <row r="191" spans="2:16" ht="18" customHeight="1" x14ac:dyDescent="0.25">
      <c r="B191" s="19">
        <v>2006</v>
      </c>
      <c r="C191" s="20" t="s">
        <v>172</v>
      </c>
      <c r="D191" s="19">
        <v>12</v>
      </c>
      <c r="E191" s="20" t="s">
        <v>348</v>
      </c>
      <c r="F191" s="19">
        <v>0</v>
      </c>
      <c r="G191" s="19">
        <v>85.714285714285708</v>
      </c>
      <c r="H191" s="19">
        <v>0</v>
      </c>
      <c r="I191" s="19">
        <v>0</v>
      </c>
      <c r="J191" s="19">
        <v>0</v>
      </c>
      <c r="K191" s="19">
        <v>0</v>
      </c>
      <c r="L191" s="19">
        <v>3.5714285714285716</v>
      </c>
      <c r="M191" s="19">
        <v>3.5714285714285716</v>
      </c>
      <c r="N191" s="19">
        <v>0</v>
      </c>
      <c r="O191" s="19">
        <v>7.1428571428571432</v>
      </c>
      <c r="P191" s="19">
        <v>0</v>
      </c>
    </row>
    <row r="192" spans="2:16" ht="18" customHeight="1" x14ac:dyDescent="0.25">
      <c r="B192" s="19">
        <v>2006</v>
      </c>
      <c r="C192" s="20" t="s">
        <v>172</v>
      </c>
      <c r="D192" s="19">
        <v>12</v>
      </c>
      <c r="E192" s="20" t="s">
        <v>327</v>
      </c>
      <c r="F192" s="19">
        <v>0</v>
      </c>
      <c r="G192" s="19">
        <v>59.25925925925926</v>
      </c>
      <c r="H192" s="19">
        <v>0</v>
      </c>
      <c r="I192" s="19">
        <v>0</v>
      </c>
      <c r="J192" s="19">
        <v>12.962962962962964</v>
      </c>
      <c r="K192" s="19">
        <v>0</v>
      </c>
      <c r="L192" s="19">
        <v>0</v>
      </c>
      <c r="M192" s="19">
        <v>1.8518518518518519</v>
      </c>
      <c r="N192" s="19">
        <v>11.111111111111111</v>
      </c>
      <c r="O192" s="19">
        <v>1.8518518518518519</v>
      </c>
      <c r="P192" s="19">
        <v>12.962962962962964</v>
      </c>
    </row>
    <row r="193" spans="2:16" ht="18" customHeight="1" x14ac:dyDescent="0.25">
      <c r="B193" s="19">
        <v>2011</v>
      </c>
      <c r="C193" s="20" t="s">
        <v>173</v>
      </c>
      <c r="D193" s="19">
        <v>12</v>
      </c>
      <c r="E193" s="20" t="s">
        <v>286</v>
      </c>
      <c r="F193" s="19">
        <v>50</v>
      </c>
      <c r="G193" s="19">
        <v>0</v>
      </c>
      <c r="H193" s="19">
        <v>25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25</v>
      </c>
      <c r="P193" s="19">
        <v>0</v>
      </c>
    </row>
    <row r="194" spans="2:16" ht="18" customHeight="1" x14ac:dyDescent="0.25">
      <c r="B194" s="19">
        <v>2011</v>
      </c>
      <c r="C194" s="20" t="s">
        <v>173</v>
      </c>
      <c r="D194" s="19">
        <v>12</v>
      </c>
      <c r="E194" s="20" t="s">
        <v>265</v>
      </c>
      <c r="F194" s="19">
        <v>0</v>
      </c>
      <c r="G194" s="19">
        <v>0</v>
      </c>
      <c r="H194" s="19">
        <v>0</v>
      </c>
      <c r="I194" s="19">
        <v>0</v>
      </c>
      <c r="J194" s="19">
        <v>33.333333333333336</v>
      </c>
      <c r="K194" s="19">
        <v>0</v>
      </c>
      <c r="L194" s="19">
        <v>33.333333333333336</v>
      </c>
      <c r="M194" s="19">
        <v>0</v>
      </c>
      <c r="N194" s="19">
        <v>0</v>
      </c>
      <c r="O194" s="19">
        <v>33.333333333333336</v>
      </c>
      <c r="P194" s="19">
        <v>0</v>
      </c>
    </row>
    <row r="195" spans="2:16" ht="18" customHeight="1" x14ac:dyDescent="0.25">
      <c r="B195" s="19">
        <v>2011</v>
      </c>
      <c r="C195" s="20" t="s">
        <v>173</v>
      </c>
      <c r="D195" s="19">
        <v>12</v>
      </c>
      <c r="E195" s="20" t="s">
        <v>196</v>
      </c>
      <c r="F195" s="19">
        <v>0</v>
      </c>
      <c r="G195" s="19">
        <v>0</v>
      </c>
      <c r="H195" s="19">
        <v>20</v>
      </c>
      <c r="I195" s="19">
        <v>0</v>
      </c>
      <c r="J195" s="19">
        <v>0</v>
      </c>
      <c r="K195" s="19">
        <v>0</v>
      </c>
      <c r="L195" s="19">
        <v>60</v>
      </c>
      <c r="M195" s="19">
        <v>0</v>
      </c>
      <c r="N195" s="19">
        <v>0</v>
      </c>
      <c r="O195" s="19">
        <v>20</v>
      </c>
      <c r="P195" s="19">
        <v>0</v>
      </c>
    </row>
    <row r="196" spans="2:16" ht="18" customHeight="1" x14ac:dyDescent="0.25">
      <c r="B196" s="19">
        <v>2011</v>
      </c>
      <c r="C196" s="20" t="s">
        <v>173</v>
      </c>
      <c r="D196" s="19">
        <v>12</v>
      </c>
      <c r="E196" s="20" t="s">
        <v>312</v>
      </c>
      <c r="F196" s="19">
        <v>16.666666666666668</v>
      </c>
      <c r="G196" s="19">
        <v>0</v>
      </c>
      <c r="H196" s="19">
        <v>33.333333333333336</v>
      </c>
      <c r="I196" s="19">
        <v>0</v>
      </c>
      <c r="J196" s="19">
        <v>0</v>
      </c>
      <c r="K196" s="19">
        <v>0</v>
      </c>
      <c r="L196" s="19">
        <v>16.666666666666668</v>
      </c>
      <c r="M196" s="19">
        <v>0</v>
      </c>
      <c r="N196" s="19">
        <v>0</v>
      </c>
      <c r="O196" s="19">
        <v>33.333333333333336</v>
      </c>
      <c r="P196" s="19">
        <v>0</v>
      </c>
    </row>
    <row r="197" spans="2:16" ht="18" customHeight="1" x14ac:dyDescent="0.25">
      <c r="B197" s="19">
        <v>2011</v>
      </c>
      <c r="C197" s="20" t="s">
        <v>173</v>
      </c>
      <c r="D197" s="19">
        <v>12</v>
      </c>
      <c r="E197" s="20" t="s">
        <v>377</v>
      </c>
      <c r="F197" s="19">
        <v>0</v>
      </c>
      <c r="G197" s="19">
        <v>100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8" customHeight="1" x14ac:dyDescent="0.25">
      <c r="B198" s="19">
        <v>2011</v>
      </c>
      <c r="C198" s="20" t="s">
        <v>173</v>
      </c>
      <c r="D198" s="19">
        <v>12</v>
      </c>
      <c r="E198" s="20" t="s">
        <v>369</v>
      </c>
      <c r="F198" s="19">
        <v>0</v>
      </c>
      <c r="G198" s="19">
        <v>25</v>
      </c>
      <c r="H198" s="19">
        <v>0</v>
      </c>
      <c r="I198" s="19">
        <v>0</v>
      </c>
      <c r="J198" s="19">
        <v>0</v>
      </c>
      <c r="K198" s="19">
        <v>25</v>
      </c>
      <c r="L198" s="19">
        <v>0</v>
      </c>
      <c r="M198" s="19">
        <v>25</v>
      </c>
      <c r="N198" s="19">
        <v>25</v>
      </c>
      <c r="O198" s="19">
        <v>0</v>
      </c>
      <c r="P198" s="19">
        <v>0</v>
      </c>
    </row>
    <row r="199" spans="2:16" ht="18" customHeight="1" x14ac:dyDescent="0.25">
      <c r="B199" s="19">
        <v>2011</v>
      </c>
      <c r="C199" s="20" t="s">
        <v>173</v>
      </c>
      <c r="D199" s="19">
        <v>12</v>
      </c>
      <c r="E199" s="20" t="s">
        <v>334</v>
      </c>
      <c r="F199" s="19">
        <v>0</v>
      </c>
      <c r="G199" s="19">
        <v>50</v>
      </c>
      <c r="H199" s="19">
        <v>25</v>
      </c>
      <c r="I199" s="19">
        <v>0</v>
      </c>
      <c r="J199" s="19">
        <v>0</v>
      </c>
      <c r="K199" s="19">
        <v>25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</row>
    <row r="200" spans="2:16" ht="18" customHeight="1" x14ac:dyDescent="0.25">
      <c r="B200" s="19">
        <v>2011</v>
      </c>
      <c r="C200" s="20" t="s">
        <v>173</v>
      </c>
      <c r="D200" s="19">
        <v>12</v>
      </c>
      <c r="E200" s="20" t="s">
        <v>178</v>
      </c>
      <c r="F200" s="19">
        <v>0</v>
      </c>
      <c r="G200" s="19">
        <v>12.5</v>
      </c>
      <c r="H200" s="19">
        <v>0</v>
      </c>
      <c r="I200" s="19">
        <v>0</v>
      </c>
      <c r="J200" s="19">
        <v>12.5</v>
      </c>
      <c r="K200" s="19">
        <v>0</v>
      </c>
      <c r="L200" s="19">
        <v>50</v>
      </c>
      <c r="M200" s="19">
        <v>0</v>
      </c>
      <c r="N200" s="19">
        <v>25</v>
      </c>
      <c r="O200" s="19">
        <v>0</v>
      </c>
      <c r="P200" s="19">
        <v>0</v>
      </c>
    </row>
    <row r="201" spans="2:16" ht="18" customHeight="1" x14ac:dyDescent="0.25">
      <c r="B201" s="19">
        <v>2011</v>
      </c>
      <c r="C201" s="20" t="s">
        <v>173</v>
      </c>
      <c r="D201" s="19">
        <v>12</v>
      </c>
      <c r="E201" s="20" t="s">
        <v>341</v>
      </c>
      <c r="F201" s="19">
        <v>0</v>
      </c>
      <c r="G201" s="19">
        <v>66.666666666666671</v>
      </c>
      <c r="H201" s="19">
        <v>0</v>
      </c>
      <c r="I201" s="19">
        <v>0</v>
      </c>
      <c r="J201" s="19">
        <v>0</v>
      </c>
      <c r="K201" s="19">
        <v>0</v>
      </c>
      <c r="L201" s="19">
        <v>33.333333333333336</v>
      </c>
      <c r="M201" s="19">
        <v>0</v>
      </c>
      <c r="N201" s="19">
        <v>0</v>
      </c>
      <c r="O201" s="19">
        <v>0</v>
      </c>
      <c r="P201" s="19">
        <v>0</v>
      </c>
    </row>
    <row r="202" spans="2:16" ht="18" customHeight="1" x14ac:dyDescent="0.25">
      <c r="B202" s="19">
        <v>2011</v>
      </c>
      <c r="C202" s="20" t="s">
        <v>173</v>
      </c>
      <c r="D202" s="19">
        <v>12</v>
      </c>
      <c r="E202" s="20" t="s">
        <v>216</v>
      </c>
      <c r="F202" s="19">
        <v>0</v>
      </c>
      <c r="G202" s="19">
        <v>0</v>
      </c>
      <c r="H202" s="19">
        <v>0</v>
      </c>
      <c r="I202" s="19">
        <v>0</v>
      </c>
      <c r="J202" s="19">
        <v>25</v>
      </c>
      <c r="K202" s="19">
        <v>0</v>
      </c>
      <c r="L202" s="19">
        <v>25</v>
      </c>
      <c r="M202" s="19">
        <v>0</v>
      </c>
      <c r="N202" s="19">
        <v>25</v>
      </c>
      <c r="O202" s="19">
        <v>0</v>
      </c>
      <c r="P202" s="19">
        <v>25</v>
      </c>
    </row>
    <row r="203" spans="2:16" ht="18" customHeight="1" x14ac:dyDescent="0.25">
      <c r="B203" s="19">
        <v>2011</v>
      </c>
      <c r="C203" s="20" t="s">
        <v>173</v>
      </c>
      <c r="D203" s="19">
        <v>12</v>
      </c>
      <c r="E203" s="20" t="s">
        <v>316</v>
      </c>
      <c r="F203" s="19">
        <v>0</v>
      </c>
      <c r="G203" s="19">
        <v>50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50</v>
      </c>
      <c r="O203" s="19">
        <v>0</v>
      </c>
      <c r="P203" s="19">
        <v>0</v>
      </c>
    </row>
    <row r="204" spans="2:16" ht="18" customHeight="1" x14ac:dyDescent="0.25">
      <c r="B204" s="19">
        <v>2011</v>
      </c>
      <c r="C204" s="20" t="s">
        <v>173</v>
      </c>
      <c r="D204" s="19">
        <v>12</v>
      </c>
      <c r="E204" s="20" t="s">
        <v>263</v>
      </c>
      <c r="F204" s="19">
        <v>0</v>
      </c>
      <c r="G204" s="19">
        <v>50</v>
      </c>
      <c r="H204" s="19">
        <v>0</v>
      </c>
      <c r="I204" s="19">
        <v>0</v>
      </c>
      <c r="J204" s="19">
        <v>0</v>
      </c>
      <c r="K204" s="19">
        <v>0</v>
      </c>
      <c r="L204" s="19">
        <v>50</v>
      </c>
      <c r="M204" s="19">
        <v>0</v>
      </c>
      <c r="N204" s="19">
        <v>0</v>
      </c>
      <c r="O204" s="19">
        <v>0</v>
      </c>
      <c r="P204" s="19">
        <v>0</v>
      </c>
    </row>
    <row r="205" spans="2:16" ht="18" customHeight="1" x14ac:dyDescent="0.25">
      <c r="B205" s="19">
        <v>2011</v>
      </c>
      <c r="C205" s="20" t="s">
        <v>173</v>
      </c>
      <c r="D205" s="19">
        <v>12</v>
      </c>
      <c r="E205" s="20" t="s">
        <v>285</v>
      </c>
      <c r="F205" s="19">
        <v>20</v>
      </c>
      <c r="G205" s="19">
        <v>20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20</v>
      </c>
      <c r="P205" s="19">
        <v>40</v>
      </c>
    </row>
    <row r="206" spans="2:16" ht="18" customHeight="1" x14ac:dyDescent="0.25">
      <c r="B206" s="19">
        <v>2011</v>
      </c>
      <c r="C206" s="20" t="s">
        <v>173</v>
      </c>
      <c r="D206" s="19">
        <v>12</v>
      </c>
      <c r="E206" s="20" t="s">
        <v>236</v>
      </c>
      <c r="F206" s="19">
        <v>0</v>
      </c>
      <c r="G206" s="19">
        <v>14.285714285714286</v>
      </c>
      <c r="H206" s="19">
        <v>0</v>
      </c>
      <c r="I206" s="19">
        <v>0</v>
      </c>
      <c r="J206" s="19">
        <v>0</v>
      </c>
      <c r="K206" s="19">
        <v>0</v>
      </c>
      <c r="L206" s="19">
        <v>85.714285714285708</v>
      </c>
      <c r="M206" s="19">
        <v>0</v>
      </c>
      <c r="N206" s="19">
        <v>0</v>
      </c>
      <c r="O206" s="19">
        <v>0</v>
      </c>
      <c r="P206" s="19">
        <v>0</v>
      </c>
    </row>
    <row r="207" spans="2:16" ht="18" customHeight="1" x14ac:dyDescent="0.25">
      <c r="B207" s="19">
        <v>2011</v>
      </c>
      <c r="C207" s="20" t="s">
        <v>173</v>
      </c>
      <c r="D207" s="19">
        <v>12</v>
      </c>
      <c r="E207" s="20" t="s">
        <v>222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100</v>
      </c>
      <c r="M207" s="19">
        <v>0</v>
      </c>
      <c r="N207" s="19">
        <v>0</v>
      </c>
      <c r="O207" s="19">
        <v>0</v>
      </c>
      <c r="P207" s="19">
        <v>0</v>
      </c>
    </row>
    <row r="208" spans="2:16" ht="18" customHeight="1" x14ac:dyDescent="0.25">
      <c r="B208" s="19">
        <v>2011</v>
      </c>
      <c r="C208" s="20" t="s">
        <v>173</v>
      </c>
      <c r="D208" s="19">
        <v>12</v>
      </c>
      <c r="E208" s="20" t="s">
        <v>180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14.285714285714286</v>
      </c>
      <c r="M208" s="19">
        <v>14.285714285714286</v>
      </c>
      <c r="N208" s="19">
        <v>57.142857142857146</v>
      </c>
      <c r="O208" s="19">
        <v>0</v>
      </c>
      <c r="P208" s="19">
        <v>14.285714285714286</v>
      </c>
    </row>
    <row r="209" spans="2:16" ht="18" customHeight="1" x14ac:dyDescent="0.25">
      <c r="B209" s="19">
        <v>2011</v>
      </c>
      <c r="C209" s="20" t="s">
        <v>173</v>
      </c>
      <c r="D209" s="19">
        <v>12</v>
      </c>
      <c r="E209" s="20" t="s">
        <v>204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100</v>
      </c>
      <c r="M209" s="19">
        <v>0</v>
      </c>
      <c r="N209" s="19">
        <v>0</v>
      </c>
      <c r="O209" s="19">
        <v>0</v>
      </c>
      <c r="P209" s="19">
        <v>0</v>
      </c>
    </row>
    <row r="210" spans="2:16" ht="18" customHeight="1" x14ac:dyDescent="0.25">
      <c r="B210" s="19">
        <v>2011</v>
      </c>
      <c r="C210" s="20" t="s">
        <v>173</v>
      </c>
      <c r="D210" s="19">
        <v>12</v>
      </c>
      <c r="E210" s="20" t="s">
        <v>233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100</v>
      </c>
      <c r="M210" s="19">
        <v>0</v>
      </c>
      <c r="N210" s="19">
        <v>0</v>
      </c>
      <c r="O210" s="19">
        <v>0</v>
      </c>
      <c r="P210" s="19">
        <v>0</v>
      </c>
    </row>
    <row r="211" spans="2:16" ht="18" customHeight="1" x14ac:dyDescent="0.25">
      <c r="B211" s="19">
        <v>2011</v>
      </c>
      <c r="C211" s="20" t="s">
        <v>173</v>
      </c>
      <c r="D211" s="19">
        <v>12</v>
      </c>
      <c r="E211" s="20" t="s">
        <v>400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100</v>
      </c>
      <c r="N211" s="19">
        <v>0</v>
      </c>
      <c r="O211" s="19">
        <v>0</v>
      </c>
      <c r="P211" s="19">
        <v>0</v>
      </c>
    </row>
    <row r="212" spans="2:16" ht="18" customHeight="1" x14ac:dyDescent="0.25">
      <c r="B212" s="19">
        <v>2011</v>
      </c>
      <c r="C212" s="20" t="s">
        <v>173</v>
      </c>
      <c r="D212" s="19">
        <v>12</v>
      </c>
      <c r="E212" s="20" t="s">
        <v>235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100</v>
      </c>
      <c r="M212" s="19">
        <v>0</v>
      </c>
      <c r="N212" s="19">
        <v>0</v>
      </c>
      <c r="O212" s="19">
        <v>0</v>
      </c>
      <c r="P212" s="19">
        <v>0</v>
      </c>
    </row>
    <row r="213" spans="2:16" ht="18" customHeight="1" x14ac:dyDescent="0.25">
      <c r="B213" s="19">
        <v>2011</v>
      </c>
      <c r="C213" s="20" t="s">
        <v>173</v>
      </c>
      <c r="D213" s="19">
        <v>12</v>
      </c>
      <c r="E213" s="20" t="s">
        <v>206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100</v>
      </c>
      <c r="M213" s="19">
        <v>0</v>
      </c>
      <c r="N213" s="19">
        <v>0</v>
      </c>
      <c r="O213" s="19">
        <v>0</v>
      </c>
      <c r="P213" s="19">
        <v>0</v>
      </c>
    </row>
    <row r="214" spans="2:16" ht="18" customHeight="1" x14ac:dyDescent="0.25">
      <c r="B214" s="19">
        <v>2011</v>
      </c>
      <c r="C214" s="20" t="s">
        <v>173</v>
      </c>
      <c r="D214" s="19">
        <v>12</v>
      </c>
      <c r="E214" s="20" t="s">
        <v>227</v>
      </c>
      <c r="F214" s="19">
        <v>0</v>
      </c>
      <c r="G214" s="19">
        <v>0</v>
      </c>
      <c r="H214" s="19">
        <v>0</v>
      </c>
      <c r="I214" s="19">
        <v>0</v>
      </c>
      <c r="J214" s="19">
        <v>16.666666666666668</v>
      </c>
      <c r="K214" s="19">
        <v>0</v>
      </c>
      <c r="L214" s="19">
        <v>33.333333333333336</v>
      </c>
      <c r="M214" s="19">
        <v>0</v>
      </c>
      <c r="N214" s="19">
        <v>50</v>
      </c>
      <c r="O214" s="19">
        <v>0</v>
      </c>
      <c r="P214" s="19">
        <v>0</v>
      </c>
    </row>
    <row r="215" spans="2:16" ht="18" customHeight="1" x14ac:dyDescent="0.25">
      <c r="B215" s="19">
        <v>2011</v>
      </c>
      <c r="C215" s="20" t="s">
        <v>172</v>
      </c>
      <c r="D215" s="19">
        <v>12</v>
      </c>
      <c r="E215" s="20" t="s">
        <v>380</v>
      </c>
      <c r="F215" s="19">
        <v>0</v>
      </c>
      <c r="G215" s="19">
        <v>100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</row>
    <row r="216" spans="2:16" ht="18" customHeight="1" x14ac:dyDescent="0.25">
      <c r="B216" s="19">
        <v>2011</v>
      </c>
      <c r="C216" s="20" t="s">
        <v>172</v>
      </c>
      <c r="D216" s="19">
        <v>12</v>
      </c>
      <c r="E216" s="20" t="s">
        <v>289</v>
      </c>
      <c r="F216" s="19">
        <v>5.882352941176471</v>
      </c>
      <c r="G216" s="19">
        <v>94.117647058823536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</row>
    <row r="217" spans="2:16" ht="18" customHeight="1" x14ac:dyDescent="0.25">
      <c r="B217" s="19">
        <v>2011</v>
      </c>
      <c r="C217" s="20" t="s">
        <v>172</v>
      </c>
      <c r="D217" s="19">
        <v>12</v>
      </c>
      <c r="E217" s="20" t="s">
        <v>378</v>
      </c>
      <c r="F217" s="19">
        <v>0</v>
      </c>
      <c r="G217" s="19">
        <v>75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25</v>
      </c>
      <c r="P217" s="1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7"/>
  <sheetViews>
    <sheetView topLeftCell="D1" workbookViewId="0">
      <selection activeCell="G15" sqref="G15:K26"/>
    </sheetView>
  </sheetViews>
  <sheetFormatPr defaultRowHeight="15" x14ac:dyDescent="0.25"/>
  <sheetData>
    <row r="1" spans="2:25" x14ac:dyDescent="0.25">
      <c r="B1" s="23" t="s">
        <v>6</v>
      </c>
      <c r="C1" s="23" t="s">
        <v>17</v>
      </c>
      <c r="D1" s="23" t="s">
        <v>21</v>
      </c>
      <c r="E1" s="23" t="s">
        <v>624</v>
      </c>
      <c r="F1" s="23" t="s">
        <v>625</v>
      </c>
      <c r="G1" s="23" t="s">
        <v>626</v>
      </c>
      <c r="H1" s="23" t="s">
        <v>627</v>
      </c>
      <c r="I1" s="23" t="s">
        <v>628</v>
      </c>
      <c r="J1" s="23" t="s">
        <v>629</v>
      </c>
      <c r="K1" s="23" t="s">
        <v>630</v>
      </c>
      <c r="L1" s="23" t="s">
        <v>631</v>
      </c>
      <c r="M1" s="23" t="s">
        <v>632</v>
      </c>
      <c r="N1" s="23" t="s">
        <v>633</v>
      </c>
      <c r="O1" s="23" t="s">
        <v>153</v>
      </c>
      <c r="P1" s="23" t="s">
        <v>634</v>
      </c>
      <c r="Q1" s="23" t="s">
        <v>635</v>
      </c>
      <c r="R1" s="23" t="s">
        <v>636</v>
      </c>
      <c r="S1" s="23" t="s">
        <v>637</v>
      </c>
      <c r="T1" s="23" t="s">
        <v>638</v>
      </c>
      <c r="U1" s="23" t="s">
        <v>639</v>
      </c>
      <c r="V1" s="23" t="s">
        <v>640</v>
      </c>
      <c r="W1" s="23" t="s">
        <v>641</v>
      </c>
      <c r="X1" s="23" t="s">
        <v>642</v>
      </c>
      <c r="Y1" s="23" t="s">
        <v>643</v>
      </c>
    </row>
    <row r="2" spans="2:25" x14ac:dyDescent="0.25">
      <c r="B2" s="24">
        <v>2006</v>
      </c>
      <c r="C2" s="42" t="s">
        <v>173</v>
      </c>
      <c r="D2" s="24">
        <v>37</v>
      </c>
      <c r="E2" s="24">
        <v>0.75757575757575757</v>
      </c>
      <c r="F2" s="24">
        <v>10.322976935880163</v>
      </c>
      <c r="G2" s="24">
        <v>0</v>
      </c>
      <c r="H2" s="24">
        <v>1.2816041848299913</v>
      </c>
      <c r="I2" s="24">
        <v>0</v>
      </c>
      <c r="J2" s="24">
        <v>53.35107835107835</v>
      </c>
      <c r="K2" s="24">
        <v>9.8648648648648649</v>
      </c>
      <c r="L2" s="24">
        <v>3.2263348392380649</v>
      </c>
      <c r="M2" s="24">
        <v>12.1865560575238</v>
      </c>
      <c r="N2" s="24">
        <v>9.0090090090090094</v>
      </c>
      <c r="O2" s="24"/>
      <c r="P2" s="24">
        <v>0.67835898661134386</v>
      </c>
      <c r="Q2" s="24">
        <v>4.3088627052113315</v>
      </c>
      <c r="R2" s="24">
        <v>0</v>
      </c>
      <c r="S2" s="24">
        <v>0.90504432894927633</v>
      </c>
      <c r="T2" s="24">
        <v>0</v>
      </c>
      <c r="U2" s="24">
        <v>7.4190618181244119</v>
      </c>
      <c r="V2" s="24">
        <v>4.5995723688062347</v>
      </c>
      <c r="W2" s="24">
        <v>1.6756325625826058</v>
      </c>
      <c r="X2" s="24">
        <v>4.301796101975885</v>
      </c>
      <c r="Y2" s="24">
        <v>4.0509247181542678</v>
      </c>
    </row>
    <row r="3" spans="2:25" x14ac:dyDescent="0.25">
      <c r="B3" s="24">
        <v>2006</v>
      </c>
      <c r="C3" s="42" t="s">
        <v>172</v>
      </c>
      <c r="D3" s="24">
        <v>63</v>
      </c>
      <c r="E3" s="24">
        <v>12.884906099191813</v>
      </c>
      <c r="F3" s="24">
        <v>37.624732704097788</v>
      </c>
      <c r="G3" s="24">
        <v>0</v>
      </c>
      <c r="H3" s="24">
        <v>7.4618517872486132</v>
      </c>
      <c r="I3" s="24">
        <v>0</v>
      </c>
      <c r="J3" s="24">
        <v>6.2358276643990926</v>
      </c>
      <c r="K3" s="24">
        <v>2.3478916732884993</v>
      </c>
      <c r="L3" s="24">
        <v>19.777118824737872</v>
      </c>
      <c r="M3" s="24">
        <v>8.6179752052767924</v>
      </c>
      <c r="N3" s="24">
        <v>5.0496960417595345</v>
      </c>
      <c r="O3" s="24"/>
      <c r="P3" s="24">
        <v>2.7983818828233984</v>
      </c>
      <c r="Q3" s="24">
        <v>3.9372432604948311</v>
      </c>
      <c r="R3" s="24">
        <v>0</v>
      </c>
      <c r="S3" s="24">
        <v>2.1892096402211587</v>
      </c>
      <c r="T3" s="24">
        <v>0</v>
      </c>
      <c r="U3" s="24">
        <v>2.574643344232785</v>
      </c>
      <c r="V3" s="24">
        <v>0.96030318713043961</v>
      </c>
      <c r="W3" s="24">
        <v>3.0598634987216302</v>
      </c>
      <c r="X3" s="24">
        <v>2.4004092890366335</v>
      </c>
      <c r="Y3" s="24">
        <v>1.4602647717363038</v>
      </c>
    </row>
    <row r="4" spans="2:25" x14ac:dyDescent="0.25">
      <c r="B4" s="24">
        <v>2011</v>
      </c>
      <c r="C4" s="42" t="s">
        <v>173</v>
      </c>
      <c r="D4" s="24">
        <v>49</v>
      </c>
      <c r="E4" s="24">
        <v>2.1088435374149661</v>
      </c>
      <c r="F4" s="24">
        <v>11.555717525105283</v>
      </c>
      <c r="G4" s="24">
        <v>2.1088435374149661</v>
      </c>
      <c r="H4" s="24">
        <v>1.785714285714286</v>
      </c>
      <c r="I4" s="24">
        <v>1.0204081632653061</v>
      </c>
      <c r="J4" s="24">
        <v>40.684321347586653</v>
      </c>
      <c r="K4" s="24">
        <v>5.0534499514091351</v>
      </c>
      <c r="L4" s="24">
        <v>21.853741496598644</v>
      </c>
      <c r="M4" s="24">
        <v>8.8095238095238102</v>
      </c>
      <c r="N4" s="24">
        <v>5.0194363459669589</v>
      </c>
      <c r="O4" s="24"/>
      <c r="P4" s="24">
        <v>1.1732639736082457</v>
      </c>
      <c r="Q4" s="24">
        <v>3.2031725425183835</v>
      </c>
      <c r="R4" s="24">
        <v>1.0398516048366939</v>
      </c>
      <c r="S4" s="24">
        <v>0.92533522352071584</v>
      </c>
      <c r="T4" s="24">
        <v>0.71398195679195009</v>
      </c>
      <c r="U4" s="24">
        <v>5.2119806171396936</v>
      </c>
      <c r="V4" s="24">
        <v>2.3239684977300326</v>
      </c>
      <c r="W4" s="24">
        <v>4.294849081351833</v>
      </c>
      <c r="X4" s="24">
        <v>2.4164027535933852</v>
      </c>
      <c r="Y4" s="24">
        <v>2.4373368679146816</v>
      </c>
    </row>
    <row r="5" spans="2:25" x14ac:dyDescent="0.25">
      <c r="B5" s="24">
        <v>2011</v>
      </c>
      <c r="C5" s="42" t="s">
        <v>172</v>
      </c>
      <c r="D5" s="24">
        <v>67</v>
      </c>
      <c r="E5" s="24">
        <v>15.579932700213648</v>
      </c>
      <c r="F5" s="24">
        <v>10.332720152737712</v>
      </c>
      <c r="G5" s="24">
        <v>1.083866382373845</v>
      </c>
      <c r="H5" s="24">
        <v>0</v>
      </c>
      <c r="I5" s="24">
        <v>5.5339678287439478</v>
      </c>
      <c r="J5" s="24">
        <v>16.39166803345908</v>
      </c>
      <c r="K5" s="24">
        <v>2.7702756060965017</v>
      </c>
      <c r="L5" s="24">
        <v>10.244018005212036</v>
      </c>
      <c r="M5" s="24">
        <v>35.202854773750296</v>
      </c>
      <c r="N5" s="24">
        <v>2.8606965174129355</v>
      </c>
      <c r="O5" s="24"/>
      <c r="P5" s="24">
        <v>3.8948737992660711</v>
      </c>
      <c r="Q5" s="24">
        <v>2.9799467455610613</v>
      </c>
      <c r="R5" s="24">
        <v>0.64881400330463623</v>
      </c>
      <c r="S5" s="24">
        <v>0</v>
      </c>
      <c r="T5" s="24">
        <v>2.2156006683898708</v>
      </c>
      <c r="U5" s="24">
        <v>3.6328765326323076</v>
      </c>
      <c r="V5" s="24">
        <v>1.6230194087849867</v>
      </c>
      <c r="W5" s="24">
        <v>2.9652377624095427</v>
      </c>
      <c r="X5" s="24">
        <v>4.8865699978014234</v>
      </c>
      <c r="Y5" s="24">
        <v>1.6677239109199069</v>
      </c>
    </row>
    <row r="15" spans="2:25" x14ac:dyDescent="0.25">
      <c r="G15" s="23" t="s">
        <v>653</v>
      </c>
      <c r="H15" s="24">
        <v>2006</v>
      </c>
      <c r="I15" s="24">
        <v>2006</v>
      </c>
      <c r="J15" s="24">
        <v>2011</v>
      </c>
      <c r="K15" s="24">
        <v>2011</v>
      </c>
    </row>
    <row r="16" spans="2:25" x14ac:dyDescent="0.25">
      <c r="G16" s="23" t="s">
        <v>17</v>
      </c>
      <c r="H16" s="42" t="s">
        <v>172</v>
      </c>
      <c r="I16" s="42" t="s">
        <v>173</v>
      </c>
      <c r="J16" s="42" t="s">
        <v>172</v>
      </c>
      <c r="K16" s="42" t="s">
        <v>173</v>
      </c>
      <c r="L16" s="23" t="s">
        <v>153</v>
      </c>
    </row>
    <row r="17" spans="7:15" x14ac:dyDescent="0.25">
      <c r="G17" t="s">
        <v>165</v>
      </c>
      <c r="H17" s="24">
        <v>12.884906099191813</v>
      </c>
      <c r="I17" s="24">
        <v>0.75757575757575757</v>
      </c>
      <c r="J17" s="24">
        <v>15.579932700213648</v>
      </c>
      <c r="K17" s="24">
        <v>2.1088435374149661</v>
      </c>
      <c r="L17" s="24">
        <v>2.7983818828233984</v>
      </c>
      <c r="M17" s="24">
        <v>0.67835898661134386</v>
      </c>
      <c r="N17" s="24">
        <v>3.8948737992660711</v>
      </c>
      <c r="O17" s="24">
        <v>1.1732639736082457</v>
      </c>
    </row>
    <row r="18" spans="7:15" x14ac:dyDescent="0.25">
      <c r="G18" t="s">
        <v>49</v>
      </c>
      <c r="H18" s="24">
        <v>37.624732704097788</v>
      </c>
      <c r="I18" s="24">
        <v>10.322976935880163</v>
      </c>
      <c r="J18" s="24">
        <v>10.332720152737712</v>
      </c>
      <c r="K18" s="24">
        <v>11.555717525105283</v>
      </c>
      <c r="L18" s="24">
        <v>3.9372432604948311</v>
      </c>
      <c r="M18" s="24">
        <v>4.3088627052113315</v>
      </c>
      <c r="N18" s="24">
        <v>2.9799467455610613</v>
      </c>
      <c r="O18" s="24">
        <v>3.2031725425183835</v>
      </c>
    </row>
    <row r="19" spans="7:15" x14ac:dyDescent="0.25">
      <c r="G19" t="s">
        <v>166</v>
      </c>
      <c r="H19" s="24">
        <v>0</v>
      </c>
      <c r="I19" s="24">
        <v>0</v>
      </c>
      <c r="J19" s="24">
        <v>1.083866382373845</v>
      </c>
      <c r="K19" s="24">
        <v>2.1088435374149661</v>
      </c>
      <c r="L19" s="24">
        <v>0</v>
      </c>
      <c r="M19" s="24">
        <v>0</v>
      </c>
      <c r="N19" s="24">
        <v>0.64881400330463623</v>
      </c>
      <c r="O19" s="24">
        <v>1.0398516048366939</v>
      </c>
    </row>
    <row r="20" spans="7:15" x14ac:dyDescent="0.25">
      <c r="G20" t="s">
        <v>66</v>
      </c>
      <c r="H20" s="24">
        <v>7.4618517872486132</v>
      </c>
      <c r="I20" s="24">
        <v>1.2816041848299913</v>
      </c>
      <c r="J20" s="24">
        <v>0</v>
      </c>
      <c r="K20" s="24">
        <v>1.785714285714286</v>
      </c>
      <c r="L20" s="24">
        <v>2.1892096402211587</v>
      </c>
      <c r="M20" s="24">
        <v>0.90504432894927633</v>
      </c>
      <c r="N20" s="24">
        <v>0</v>
      </c>
      <c r="O20" s="24">
        <v>0.92533522352071584</v>
      </c>
    </row>
    <row r="21" spans="7:15" x14ac:dyDescent="0.25">
      <c r="G21" t="s">
        <v>167</v>
      </c>
      <c r="H21" s="24">
        <v>0</v>
      </c>
      <c r="I21" s="24">
        <v>0</v>
      </c>
      <c r="J21" s="24">
        <v>5.5339678287439478</v>
      </c>
      <c r="K21" s="24">
        <v>1.0204081632653061</v>
      </c>
      <c r="L21" s="24">
        <v>0</v>
      </c>
      <c r="M21" s="24">
        <v>0</v>
      </c>
      <c r="N21" s="24">
        <v>2.2156006683898708</v>
      </c>
      <c r="O21" s="24">
        <v>0.71398195679195009</v>
      </c>
    </row>
    <row r="22" spans="7:15" x14ac:dyDescent="0.25">
      <c r="G22" t="s">
        <v>42</v>
      </c>
      <c r="H22" s="24">
        <v>6.2358276643990926</v>
      </c>
      <c r="I22" s="24">
        <v>53.35107835107835</v>
      </c>
      <c r="J22" s="24">
        <v>16.39166803345908</v>
      </c>
      <c r="K22" s="24">
        <v>40.684321347586653</v>
      </c>
      <c r="L22" s="24">
        <v>2.574643344232785</v>
      </c>
      <c r="M22" s="24">
        <v>7.4190618181244119</v>
      </c>
      <c r="N22" s="24">
        <v>3.6328765326323076</v>
      </c>
      <c r="O22" s="24">
        <v>5.2119806171396936</v>
      </c>
    </row>
    <row r="23" spans="7:15" x14ac:dyDescent="0.25">
      <c r="G23" t="s">
        <v>51</v>
      </c>
      <c r="H23" s="24">
        <v>2.3478916732884993</v>
      </c>
      <c r="I23" s="24">
        <v>9.8648648648648649</v>
      </c>
      <c r="J23" s="24">
        <v>2.7702756060965017</v>
      </c>
      <c r="K23" s="24">
        <v>5.0534499514091351</v>
      </c>
      <c r="L23" s="24">
        <v>0.96030318713043961</v>
      </c>
      <c r="M23" s="24">
        <v>4.5995723688062347</v>
      </c>
      <c r="N23" s="24">
        <v>1.6230194087849867</v>
      </c>
      <c r="O23" s="24">
        <v>2.3239684977300326</v>
      </c>
    </row>
    <row r="24" spans="7:15" x14ac:dyDescent="0.25">
      <c r="G24" t="s">
        <v>144</v>
      </c>
      <c r="H24" s="24">
        <v>19.777118824737872</v>
      </c>
      <c r="I24" s="24">
        <v>3.2263348392380649</v>
      </c>
      <c r="J24" s="24">
        <v>10.244018005212036</v>
      </c>
      <c r="K24" s="24">
        <v>21.853741496598644</v>
      </c>
      <c r="L24" s="24">
        <v>3.0598634987216302</v>
      </c>
      <c r="M24" s="24">
        <v>1.6756325625826058</v>
      </c>
      <c r="N24" s="24">
        <v>2.9652377624095427</v>
      </c>
      <c r="O24" s="24">
        <v>4.294849081351833</v>
      </c>
    </row>
    <row r="25" spans="7:15" x14ac:dyDescent="0.25">
      <c r="G25" t="s">
        <v>168</v>
      </c>
      <c r="H25" s="24">
        <v>8.6179752052767924</v>
      </c>
      <c r="I25" s="24">
        <v>12.1865560575238</v>
      </c>
      <c r="J25" s="24">
        <v>35.202854773750296</v>
      </c>
      <c r="K25" s="24">
        <v>8.8095238095238102</v>
      </c>
      <c r="L25" s="24">
        <v>2.4004092890366335</v>
      </c>
      <c r="M25" s="24">
        <v>4.301796101975885</v>
      </c>
      <c r="N25" s="24">
        <v>4.8865699978014234</v>
      </c>
      <c r="O25" s="24">
        <v>2.4164027535933852</v>
      </c>
    </row>
    <row r="26" spans="7:15" x14ac:dyDescent="0.25">
      <c r="G26" t="s">
        <v>131</v>
      </c>
      <c r="H26" s="24">
        <v>5.0496960417595345</v>
      </c>
      <c r="I26" s="24">
        <v>9.0090090090090094</v>
      </c>
      <c r="J26" s="24">
        <v>2.8606965174129355</v>
      </c>
      <c r="K26" s="24">
        <v>5.0194363459669589</v>
      </c>
      <c r="L26" s="24">
        <v>1.4602647717363038</v>
      </c>
      <c r="M26" s="24">
        <v>4.0509247181542678</v>
      </c>
      <c r="N26" s="24">
        <v>1.6677239109199069</v>
      </c>
      <c r="O26" s="24">
        <v>2.4373368679146816</v>
      </c>
    </row>
    <row r="27" spans="7:15" x14ac:dyDescent="0.25">
      <c r="H27" s="24"/>
      <c r="I27" s="24"/>
      <c r="J27" s="24"/>
      <c r="K2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Metadata</vt:lpstr>
      <vt:lpstr>empty stomachs</vt:lpstr>
      <vt:lpstr>environmental data</vt:lpstr>
      <vt:lpstr>summary data</vt:lpstr>
      <vt:lpstr>ave summary</vt:lpstr>
      <vt:lpstr>%W</vt:lpstr>
      <vt:lpstr>ave %W</vt:lpstr>
      <vt:lpstr>%N</vt:lpstr>
      <vt:lpstr>ave %N</vt:lpstr>
      <vt:lpstr>%FO</vt:lpstr>
      <vt:lpstr>category breakdown</vt:lpstr>
    </vt:vector>
  </TitlesOfParts>
  <Company>California Department of Fish and Wildlife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2017-03-30T15:14:32Z</dcterms:created>
  <dcterms:modified xsi:type="dcterms:W3CDTF">2017-04-06T21:40:16Z</dcterms:modified>
</cp:coreProperties>
</file>